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135" windowHeight="8280" tabRatio="718" firstSheet="18" activeTab="19"/>
  </bookViews>
  <sheets>
    <sheet name="中表紙" sheetId="82" r:id="rId1"/>
    <sheet name="01土地" sheetId="1" r:id="rId2"/>
    <sheet name="02気象" sheetId="56" r:id="rId3"/>
    <sheet name="03-1人口推計、人口移動" sheetId="61" r:id="rId4"/>
    <sheet name="03-2国勢調査" sheetId="60" r:id="rId5"/>
    <sheet name="03-３人口動態" sheetId="32" r:id="rId6"/>
    <sheet name="04事業所、05労働" sheetId="9" r:id="rId7"/>
    <sheet name="06農業" sheetId="79" r:id="rId8"/>
    <sheet name="07林業" sheetId="12" r:id="rId9"/>
    <sheet name="08水産業" sheetId="13" r:id="rId10"/>
    <sheet name="09鉱工業" sheetId="14" r:id="rId11"/>
    <sheet name="10-1道路" sheetId="15" r:id="rId12"/>
    <sheet name="10-2着工建築物" sheetId="16" r:id="rId13"/>
    <sheet name="1０-3住宅、11電気・水道　12運輸・通信" sheetId="17" r:id="rId14"/>
    <sheet name="13商業" sheetId="20" r:id="rId15"/>
    <sheet name="14県財政、県市町村税" sheetId="23" r:id="rId16"/>
    <sheet name="15物価・家計・生活" sheetId="22" r:id="rId17"/>
    <sheet name="16県民経済計算" sheetId="21" r:id="rId18"/>
    <sheet name="17学校" sheetId="24" r:id="rId19"/>
    <sheet name="17公民館・図書館・文化財" sheetId="25" r:id="rId20"/>
    <sheet name="18社会福祉施設・生活保護" sheetId="26" r:id="rId21"/>
    <sheet name="19医療施設・従事者・死因" sheetId="27" r:id="rId22"/>
    <sheet name="20犯罪・交通事故" sheetId="28" r:id="rId23"/>
    <sheet name="20火災､21観光、22環境" sheetId="29" r:id="rId24"/>
  </sheets>
  <externalReferences>
    <externalReference r:id="rId25"/>
  </externalReferences>
  <definedNames>
    <definedName name="_xlnm._FilterDatabase" localSheetId="11" hidden="1">'10-1道路'!$C$12:$K$61</definedName>
    <definedName name="_xlnm._FilterDatabase" localSheetId="13" hidden="1">'1０-3住宅、11電気・水道　12運輸・通信'!$G$12:$I$61</definedName>
    <definedName name="_xlnm._FilterDatabase" localSheetId="18" hidden="1">#REF!</definedName>
    <definedName name="_Key1" localSheetId="0" hidden="1">'[1]都道府県勢編45,46'!#REF!</definedName>
    <definedName name="_Key1" hidden="1">'[1]都道府県勢編45,46'!#REF!</definedName>
    <definedName name="_Order1" hidden="1">0</definedName>
    <definedName name="_xlnm.Print_Area" localSheetId="1">'01土地'!$A$1:$O$67</definedName>
    <definedName name="_xlnm.Print_Area" localSheetId="2">'02気象'!$A$1:$I$67</definedName>
    <definedName name="_xlnm.Print_Area" localSheetId="3">'03-1人口推計、人口移動'!$A$1:$J$67</definedName>
    <definedName name="_xlnm.Print_Area" localSheetId="4">'03-2国勢調査'!$A$1:$AK$68</definedName>
    <definedName name="_xlnm.Print_Area" localSheetId="5">'03-３人口動態'!$A$1:$Q$67</definedName>
    <definedName name="_xlnm.Print_Area" localSheetId="8">'07林業'!$A$1:$K$67</definedName>
    <definedName name="_xlnm.Print_Area" localSheetId="9">'08水産業'!$A$1:$N$64</definedName>
    <definedName name="_xlnm.Print_Area" localSheetId="10">'09鉱工業'!$A$1:$I$64</definedName>
    <definedName name="_xlnm.Print_Area" localSheetId="11">'10-1道路'!$A$1:$K$64</definedName>
    <definedName name="_xlnm.Print_Area" localSheetId="12">'10-2着工建築物'!$A$1:$L$67</definedName>
    <definedName name="_xlnm.Print_Area" localSheetId="13">'1０-3住宅、11電気・水道　12運輸・通信'!$A$1:$L$67</definedName>
    <definedName name="_xlnm.Print_Area" localSheetId="14">'13商業'!$A$1:$L$67</definedName>
    <definedName name="_xlnm.Print_Area" localSheetId="15">'14県財政、県市町村税'!$A$5:$G$67</definedName>
    <definedName name="_xlnm.Print_Area" localSheetId="16">'15物価・家計・生活'!$A$1:$K$67</definedName>
    <definedName name="_xlnm.Print_Area" localSheetId="17">'16県民経済計算'!$A$1:$H$67</definedName>
    <definedName name="_xlnm.Print_Area" localSheetId="18">'17学校'!$A$1:$BD$67</definedName>
    <definedName name="_xlnm.Print_Area" localSheetId="19">'17公民館・図書館・文化財'!$A$1:$N$67</definedName>
    <definedName name="_xlnm.Print_Area" localSheetId="20">'18社会福祉施設・生活保護'!$A$1:$H$67</definedName>
    <definedName name="_xlnm.Print_Area" localSheetId="23">'20火災､21観光、22環境'!$A$1:$K$67</definedName>
    <definedName name="_xlnm.Print_Area" localSheetId="22">'20犯罪・交通事故'!$A$1:$N$67</definedName>
    <definedName name="_xlnm.Print_Titles" localSheetId="1">'01土地'!$A:$B</definedName>
    <definedName name="_xlnm.Print_Titles" localSheetId="4">'03-2国勢調査'!$A:$B</definedName>
    <definedName name="_xlnm.Print_Titles" localSheetId="5">'03-３人口動態'!$A:$B</definedName>
    <definedName name="_xlnm.Print_Titles" localSheetId="6">'04事業所、05労働'!$A:$B</definedName>
    <definedName name="_xlnm.Print_Titles" localSheetId="7">'06農業'!$A:$B</definedName>
    <definedName name="_xlnm.Print_Titles" localSheetId="9">'08水産業'!$K:$M</definedName>
    <definedName name="_xlnm.Print_Titles" localSheetId="12">'10-2着工建築物'!$A:$B</definedName>
    <definedName name="_xlnm.Print_Titles" localSheetId="18">'17学校'!$A:$B</definedName>
    <definedName name="_xlnm.Print_Titles" localSheetId="21">'19医療施設・従事者・死因'!$A:$B</definedName>
  </definedNames>
  <calcPr calcId="145621"/>
</workbook>
</file>

<file path=xl/calcChain.xml><?xml version="1.0" encoding="utf-8"?>
<calcChain xmlns="http://schemas.openxmlformats.org/spreadsheetml/2006/main">
  <c r="AB11" i="79" l="1"/>
  <c r="E11" i="9"/>
  <c r="C11" i="9"/>
  <c r="C11" i="1" l="1"/>
  <c r="H11" i="26" l="1"/>
  <c r="J11" i="17"/>
  <c r="I11" i="17"/>
  <c r="C11" i="17"/>
  <c r="H11" i="17"/>
  <c r="G11" i="17"/>
  <c r="F11" i="1" l="1"/>
  <c r="G11" i="1"/>
  <c r="H11" i="1"/>
  <c r="I11" i="1"/>
  <c r="J11" i="1"/>
  <c r="K11" i="1"/>
  <c r="L11" i="1"/>
  <c r="M11" i="1"/>
  <c r="N11" i="1"/>
  <c r="O11" i="1"/>
  <c r="F11" i="20" l="1"/>
  <c r="G11" i="20"/>
  <c r="I11" i="20"/>
  <c r="I11" i="12"/>
  <c r="F11" i="9"/>
  <c r="C11" i="20" l="1"/>
  <c r="L11" i="20" l="1"/>
  <c r="J11" i="20"/>
  <c r="D11" i="20"/>
  <c r="D11" i="9" l="1"/>
</calcChain>
</file>

<file path=xl/sharedStrings.xml><?xml version="1.0" encoding="utf-8"?>
<sst xmlns="http://schemas.openxmlformats.org/spreadsheetml/2006/main" count="3444" uniqueCount="1037">
  <si>
    <t>k㎡</t>
  </si>
  <si>
    <t>総数</t>
  </si>
  <si>
    <t>％</t>
  </si>
  <si>
    <t>病院</t>
  </si>
  <si>
    <t>人口</t>
    <rPh sb="0" eb="2">
      <t>ジンコウ</t>
    </rPh>
    <phoneticPr fontId="4"/>
  </si>
  <si>
    <t>事業所</t>
    <rPh sb="0" eb="3">
      <t>ジギョウショ</t>
    </rPh>
    <phoneticPr fontId="4"/>
  </si>
  <si>
    <t>死者数</t>
    <rPh sb="2" eb="3">
      <t>スウ</t>
    </rPh>
    <phoneticPr fontId="5"/>
  </si>
  <si>
    <t>負傷者数</t>
    <rPh sb="0" eb="2">
      <t>フショウ</t>
    </rPh>
    <rPh sb="2" eb="3">
      <t>シャ</t>
    </rPh>
    <rPh sb="3" eb="4">
      <t>スウ</t>
    </rPh>
    <phoneticPr fontId="5"/>
  </si>
  <si>
    <t>うち本館</t>
  </si>
  <si>
    <t>事業所数</t>
    <rPh sb="0" eb="3">
      <t>ジギョウショ</t>
    </rPh>
    <rPh sb="3" eb="4">
      <t>スウ</t>
    </rPh>
    <phoneticPr fontId="5"/>
  </si>
  <si>
    <t>内水面</t>
  </si>
  <si>
    <t>養殖業</t>
  </si>
  <si>
    <t>畑</t>
    <rPh sb="0" eb="1">
      <t>ハタケ</t>
    </rPh>
    <phoneticPr fontId="5"/>
  </si>
  <si>
    <t>乳用牛</t>
    <rPh sb="0" eb="2">
      <t>ニュウヨウ</t>
    </rPh>
    <rPh sb="2" eb="3">
      <t>ギュウ</t>
    </rPh>
    <phoneticPr fontId="5"/>
  </si>
  <si>
    <t>豚</t>
  </si>
  <si>
    <t>一般国道</t>
  </si>
  <si>
    <t>戸数</t>
  </si>
  <si>
    <t>km</t>
  </si>
  <si>
    <t>㎡</t>
  </si>
  <si>
    <t>人</t>
    <rPh sb="0" eb="1">
      <t>ニン</t>
    </rPh>
    <phoneticPr fontId="15"/>
  </si>
  <si>
    <t>田</t>
    <rPh sb="0" eb="1">
      <t>タ</t>
    </rPh>
    <phoneticPr fontId="5"/>
  </si>
  <si>
    <t>食料</t>
    <rPh sb="0" eb="2">
      <t>ショクリョウ</t>
    </rPh>
    <phoneticPr fontId="5"/>
  </si>
  <si>
    <t>うち居住専用住宅</t>
    <rPh sb="6" eb="8">
      <t>ジュウタク</t>
    </rPh>
    <phoneticPr fontId="5"/>
  </si>
  <si>
    <t>総数</t>
    <phoneticPr fontId="5"/>
  </si>
  <si>
    <t>りんご</t>
    <phoneticPr fontId="5"/>
  </si>
  <si>
    <t>都道府県道</t>
    <phoneticPr fontId="5"/>
  </si>
  <si>
    <t>うち乗用車</t>
    <phoneticPr fontId="5"/>
  </si>
  <si>
    <t>総数</t>
    <phoneticPr fontId="4"/>
  </si>
  <si>
    <t>うち本館</t>
    <phoneticPr fontId="5"/>
  </si>
  <si>
    <t>発生件数</t>
    <phoneticPr fontId="5"/>
  </si>
  <si>
    <t>うち消費支出</t>
    <rPh sb="2" eb="4">
      <t>ショウヒ</t>
    </rPh>
    <phoneticPr fontId="5"/>
  </si>
  <si>
    <t>項目</t>
    <rPh sb="0" eb="1">
      <t>コウ</t>
    </rPh>
    <rPh sb="1" eb="2">
      <t>メ</t>
    </rPh>
    <phoneticPr fontId="4"/>
  </si>
  <si>
    <t>合計</t>
    <phoneticPr fontId="5"/>
  </si>
  <si>
    <t>…</t>
  </si>
  <si>
    <t>税務課</t>
    <rPh sb="0" eb="3">
      <t>ゼイムカ</t>
    </rPh>
    <phoneticPr fontId="5"/>
  </si>
  <si>
    <t>生活統計班</t>
    <rPh sb="0" eb="2">
      <t>セイカツ</t>
    </rPh>
    <rPh sb="2" eb="4">
      <t>トウケイ</t>
    </rPh>
    <rPh sb="4" eb="5">
      <t>ハン</t>
    </rPh>
    <phoneticPr fontId="5"/>
  </si>
  <si>
    <t>調整・統計管理班</t>
    <rPh sb="0" eb="2">
      <t>チョウセイ</t>
    </rPh>
    <rPh sb="3" eb="5">
      <t>トウケイ</t>
    </rPh>
    <rPh sb="5" eb="7">
      <t>カンリ</t>
    </rPh>
    <rPh sb="7" eb="8">
      <t>ハン</t>
    </rPh>
    <phoneticPr fontId="5"/>
  </si>
  <si>
    <t>健康推進課</t>
    <rPh sb="0" eb="2">
      <t>ケンコウ</t>
    </rPh>
    <rPh sb="2" eb="4">
      <t>スイシン</t>
    </rPh>
    <rPh sb="4" eb="5">
      <t>カ</t>
    </rPh>
    <phoneticPr fontId="5"/>
  </si>
  <si>
    <t>経済統計班</t>
    <rPh sb="0" eb="2">
      <t>ケイザイ</t>
    </rPh>
    <rPh sb="2" eb="4">
      <t>トウケイ</t>
    </rPh>
    <rPh sb="4" eb="5">
      <t>ハン</t>
    </rPh>
    <phoneticPr fontId="5"/>
  </si>
  <si>
    <t>生活衛生課</t>
    <rPh sb="0" eb="2">
      <t>セイカツ</t>
    </rPh>
    <rPh sb="2" eb="5">
      <t>エイセイカ</t>
    </rPh>
    <phoneticPr fontId="5"/>
  </si>
  <si>
    <t>企画・解析班</t>
    <rPh sb="0" eb="2">
      <t>キカク</t>
    </rPh>
    <rPh sb="3" eb="5">
      <t>カイセキ</t>
    </rPh>
    <rPh sb="5" eb="6">
      <t>ハン</t>
    </rPh>
    <phoneticPr fontId="5"/>
  </si>
  <si>
    <t>財政課</t>
    <rPh sb="0" eb="2">
      <t>ザイセイ</t>
    </rPh>
    <rPh sb="2" eb="3">
      <t>カ</t>
    </rPh>
    <phoneticPr fontId="5"/>
  </si>
  <si>
    <t>教育庁総務課</t>
    <rPh sb="0" eb="3">
      <t>キョウイクチョウ</t>
    </rPh>
    <rPh sb="3" eb="6">
      <t>ソウムカ</t>
    </rPh>
    <phoneticPr fontId="5"/>
  </si>
  <si>
    <t>福祉政策課</t>
    <rPh sb="0" eb="2">
      <t>フクシ</t>
    </rPh>
    <rPh sb="2" eb="5">
      <t>セイサクカ</t>
    </rPh>
    <phoneticPr fontId="5"/>
  </si>
  <si>
    <t>医務薬事課</t>
    <rPh sb="0" eb="2">
      <t>イム</t>
    </rPh>
    <rPh sb="2" eb="4">
      <t>ヤクジ</t>
    </rPh>
    <rPh sb="4" eb="5">
      <t>カ</t>
    </rPh>
    <phoneticPr fontId="5"/>
  </si>
  <si>
    <t>県警本部刑事企画課</t>
    <rPh sb="0" eb="2">
      <t>ケンケイ</t>
    </rPh>
    <rPh sb="2" eb="4">
      <t>ホンブ</t>
    </rPh>
    <rPh sb="4" eb="6">
      <t>ケイジ</t>
    </rPh>
    <rPh sb="6" eb="8">
      <t>キカク</t>
    </rPh>
    <rPh sb="8" eb="9">
      <t>カ</t>
    </rPh>
    <phoneticPr fontId="5"/>
  </si>
  <si>
    <t>総合防災課</t>
    <rPh sb="0" eb="2">
      <t>ソウゴウ</t>
    </rPh>
    <rPh sb="2" eb="5">
      <t>ボウサイカ</t>
    </rPh>
    <phoneticPr fontId="5"/>
  </si>
  <si>
    <t>http://www.e-stat.go.jp/SG1/estat/GL08020103.do?_toGL08020103_&amp;tclassID=000001007575&amp;cycleCode=0&amp;requestSender=dsearch</t>
    <phoneticPr fontId="5"/>
  </si>
  <si>
    <t>x</t>
  </si>
  <si>
    <t>-</t>
  </si>
  <si>
    <t>http://www.e-stat.go.jp/SG1/estat/GL08020101.do?_toGL08020101_&amp;tstatCode=000001017254&amp;requestSender=dsearch</t>
    <phoneticPr fontId="5"/>
  </si>
  <si>
    <t>http://www.fdma.go.jp/neuter/topics/fieldList8_3.html</t>
    <phoneticPr fontId="5"/>
  </si>
  <si>
    <t>http://www.e-stat.go.jp/SG1/estat/NewList.do?tid=000001030962</t>
    <phoneticPr fontId="5"/>
  </si>
  <si>
    <t>http://www.e-stat.go.jp/SG1/estat/GL08020101.do?_toGL08020101_&amp;tstatCode=000001030908&amp;requestSender=dsearch</t>
    <phoneticPr fontId="5"/>
  </si>
  <si>
    <t>http://www.e-stat.go.jp/SG1/estat/GL08020101.do?_toGL08020101_&amp;tstatCode=000001030513&amp;requestSender=dsearch</t>
    <phoneticPr fontId="5"/>
  </si>
  <si>
    <t>http://www.bunka.go.jp/seisaku/bunkazai/shokai/shitei.html</t>
    <phoneticPr fontId="5"/>
  </si>
  <si>
    <t>http://www.mhlw.go.jp/stf/seisakunitsuite/bunya/topics/bukyoku/kenkou/suido/database/kihon/</t>
    <phoneticPr fontId="5"/>
  </si>
  <si>
    <t>https://www.e-stat.go.jp/SG1/estat/GL08020101.do?_toGL08020101_&amp;tstatCode=000000330001</t>
    <phoneticPr fontId="5"/>
  </si>
  <si>
    <t>県警本部交通企画課</t>
    <rPh sb="4" eb="6">
      <t>コウツウ</t>
    </rPh>
    <rPh sb="6" eb="8">
      <t>キカク</t>
    </rPh>
    <rPh sb="8" eb="9">
      <t>カ</t>
    </rPh>
    <phoneticPr fontId="5"/>
  </si>
  <si>
    <t>うち持家</t>
    <phoneticPr fontId="5"/>
  </si>
  <si>
    <t>幼保連携型認定こども園</t>
    <rPh sb="5" eb="7">
      <t>ニンテイ</t>
    </rPh>
    <rPh sb="10" eb="11">
      <t>エン</t>
    </rPh>
    <phoneticPr fontId="5"/>
  </si>
  <si>
    <t>出生数</t>
  </si>
  <si>
    <t>死亡数</t>
  </si>
  <si>
    <t>死産数</t>
  </si>
  <si>
    <t>婚姻件数</t>
  </si>
  <si>
    <t>離婚件数</t>
  </si>
  <si>
    <t>自然増減数</t>
    <phoneticPr fontId="15"/>
  </si>
  <si>
    <t>平成27年</t>
  </si>
  <si>
    <t>平成27年</t>
    <rPh sb="0" eb="2">
      <t>ヘイセイ</t>
    </rPh>
    <rPh sb="4" eb="5">
      <t>ネン</t>
    </rPh>
    <phoneticPr fontId="15"/>
  </si>
  <si>
    <t>*</t>
  </si>
  <si>
    <t>http://www.e-stat.go.jp/SG1/estat/GL02100104.do?gaid=GL02100102&amp;tocd=00200502</t>
    <phoneticPr fontId="5"/>
  </si>
  <si>
    <t>総務省統計局</t>
    <phoneticPr fontId="5"/>
  </si>
  <si>
    <t>単位</t>
  </si>
  <si>
    <t>調査時期</t>
  </si>
  <si>
    <t>総務省</t>
    <rPh sb="0" eb="3">
      <t>ソウムショウ</t>
    </rPh>
    <phoneticPr fontId="5"/>
  </si>
  <si>
    <t>-</t>
    <phoneticPr fontId="5"/>
  </si>
  <si>
    <t>表名称</t>
    <rPh sb="0" eb="1">
      <t>ヒョウ</t>
    </rPh>
    <rPh sb="1" eb="3">
      <t>メイショウ</t>
    </rPh>
    <phoneticPr fontId="5"/>
  </si>
  <si>
    <t>作成</t>
    <rPh sb="0" eb="2">
      <t>サクセイ</t>
    </rPh>
    <phoneticPr fontId="5"/>
  </si>
  <si>
    <t>確認</t>
    <rPh sb="0" eb="2">
      <t>カクニン</t>
    </rPh>
    <phoneticPr fontId="5"/>
  </si>
  <si>
    <t>出生率</t>
  </si>
  <si>
    <t>死亡率</t>
  </si>
  <si>
    <t>死産率</t>
  </si>
  <si>
    <t>婚姻率</t>
  </si>
  <si>
    <t>離婚率</t>
  </si>
  <si>
    <t>人口千対</t>
    <phoneticPr fontId="15"/>
  </si>
  <si>
    <t>出産千対</t>
    <phoneticPr fontId="15"/>
  </si>
  <si>
    <t>平成27年</t>
    <rPh sb="0" eb="2">
      <t>ヘイセイ</t>
    </rPh>
    <rPh sb="4" eb="5">
      <t>ネン</t>
    </rPh>
    <phoneticPr fontId="74"/>
  </si>
  <si>
    <t>平均気温</t>
  </si>
  <si>
    <t>降水量</t>
  </si>
  <si>
    <t>日照時間</t>
  </si>
  <si>
    <t>時間</t>
    <rPh sb="0" eb="2">
      <t>ジカン</t>
    </rPh>
    <phoneticPr fontId="3"/>
  </si>
  <si>
    <t>札幌</t>
  </si>
  <si>
    <t>青森</t>
  </si>
  <si>
    <t>盛岡</t>
  </si>
  <si>
    <t>仙台</t>
  </si>
  <si>
    <t>秋田</t>
  </si>
  <si>
    <t>山形</t>
  </si>
  <si>
    <t>福島</t>
  </si>
  <si>
    <t>水戸</t>
  </si>
  <si>
    <t>宇都宮</t>
  </si>
  <si>
    <t>前橋</t>
  </si>
  <si>
    <t>熊谷</t>
  </si>
  <si>
    <t>千葉</t>
  </si>
  <si>
    <t>東京</t>
  </si>
  <si>
    <t>横浜</t>
  </si>
  <si>
    <t>新潟</t>
  </si>
  <si>
    <t>1684.6]</t>
  </si>
  <si>
    <t>富山</t>
  </si>
  <si>
    <t>金沢</t>
  </si>
  <si>
    <t>福井</t>
  </si>
  <si>
    <t>甲府</t>
  </si>
  <si>
    <t>長野</t>
  </si>
  <si>
    <t>岐阜</t>
  </si>
  <si>
    <t>静岡</t>
  </si>
  <si>
    <t>名古屋</t>
  </si>
  <si>
    <t>津</t>
  </si>
  <si>
    <t>彦根</t>
  </si>
  <si>
    <t>京都</t>
  </si>
  <si>
    <t>大阪</t>
  </si>
  <si>
    <t>神戸</t>
  </si>
  <si>
    <t>奈良</t>
  </si>
  <si>
    <t>和歌山</t>
  </si>
  <si>
    <t>鳥取</t>
  </si>
  <si>
    <t>松江</t>
  </si>
  <si>
    <t>岡山</t>
  </si>
  <si>
    <t>広島</t>
  </si>
  <si>
    <t>山口</t>
  </si>
  <si>
    <t>徳島</t>
  </si>
  <si>
    <t>高松</t>
  </si>
  <si>
    <t>松山</t>
  </si>
  <si>
    <t>高知</t>
  </si>
  <si>
    <t>福岡</t>
  </si>
  <si>
    <t>佐賀</t>
  </si>
  <si>
    <t>長崎</t>
  </si>
  <si>
    <t>熊本</t>
  </si>
  <si>
    <t>大分</t>
  </si>
  <si>
    <t>宮崎</t>
  </si>
  <si>
    <t>鹿児島</t>
  </si>
  <si>
    <t>那覇</t>
  </si>
  <si>
    <t>℃</t>
  </si>
  <si>
    <t>mm</t>
  </si>
  <si>
    <t>地点</t>
  </si>
  <si>
    <t>平成28年</t>
    <rPh sb="0" eb="2">
      <t>ヘイセイ</t>
    </rPh>
    <rPh sb="4" eb="5">
      <t>ネン</t>
    </rPh>
    <phoneticPr fontId="74"/>
  </si>
  <si>
    <t>厚生労働省</t>
  </si>
  <si>
    <t>調整・統計管理班</t>
    <rPh sb="0" eb="2">
      <t>チョウセイ</t>
    </rPh>
    <rPh sb="3" eb="5">
      <t>トウケイ</t>
    </rPh>
    <rPh sb="5" eb="7">
      <t>カンリ</t>
    </rPh>
    <rPh sb="7" eb="8">
      <t>ハン</t>
    </rPh>
    <phoneticPr fontId="4"/>
  </si>
  <si>
    <t>悪性新生物</t>
  </si>
  <si>
    <t>心疾患（高血圧性を除く）</t>
    <rPh sb="4" eb="8">
      <t>コウケツアツセイ</t>
    </rPh>
    <rPh sb="9" eb="10">
      <t>ノゾ</t>
    </rPh>
    <phoneticPr fontId="4"/>
  </si>
  <si>
    <t>脳血管疾患</t>
  </si>
  <si>
    <t>不慮の事故</t>
  </si>
  <si>
    <t>死亡数</t>
    <rPh sb="0" eb="3">
      <t>シボウスウ</t>
    </rPh>
    <phoneticPr fontId="4"/>
  </si>
  <si>
    <t>死亡率</t>
    <rPh sb="0" eb="3">
      <t>シボウリツ</t>
    </rPh>
    <phoneticPr fontId="4"/>
  </si>
  <si>
    <t>人</t>
    <rPh sb="0" eb="1">
      <t>ニン</t>
    </rPh>
    <phoneticPr fontId="4"/>
  </si>
  <si>
    <t>肺炎</t>
  </si>
  <si>
    <t>老衰</t>
  </si>
  <si>
    <t>平成27年</t>
    <rPh sb="0" eb="2">
      <t>ヘイセイ</t>
    </rPh>
    <rPh sb="4" eb="5">
      <t>ネン</t>
    </rPh>
    <phoneticPr fontId="5"/>
  </si>
  <si>
    <t>平成27年</t>
    <phoneticPr fontId="5"/>
  </si>
  <si>
    <t>「人口動態統計」</t>
  </si>
  <si>
    <t>全国計には住所が外国・不詳を含む。</t>
    <phoneticPr fontId="5"/>
  </si>
  <si>
    <t>事業所数</t>
  </si>
  <si>
    <t>従業者数</t>
    <phoneticPr fontId="15"/>
  </si>
  <si>
    <t>農林漁業に属する個人経営の事業所、家事サービス業、外国公務を除き、国及び地方公共団体に属する事業所を含む。</t>
  </si>
  <si>
    <t>事業所</t>
    <rPh sb="0" eb="3">
      <t>ジギョウショ</t>
    </rPh>
    <phoneticPr fontId="15"/>
  </si>
  <si>
    <t>昼間人口</t>
    <rPh sb="0" eb="2">
      <t>ヒルマ</t>
    </rPh>
    <rPh sb="2" eb="4">
      <t>ジンコウ</t>
    </rPh>
    <phoneticPr fontId="77"/>
  </si>
  <si>
    <t>総務省統計局</t>
    <rPh sb="0" eb="3">
      <t>ソウムショウ</t>
    </rPh>
    <rPh sb="3" eb="6">
      <t>トウケイキョク</t>
    </rPh>
    <phoneticPr fontId="4"/>
  </si>
  <si>
    <t>「人口推計」</t>
    <rPh sb="1" eb="3">
      <t>ジンコウ</t>
    </rPh>
    <rPh sb="3" eb="5">
      <t>スイケイ</t>
    </rPh>
    <phoneticPr fontId="4"/>
  </si>
  <si>
    <t>生活統計班</t>
    <rPh sb="0" eb="2">
      <t>セイカツ</t>
    </rPh>
    <rPh sb="2" eb="4">
      <t>トウケイ</t>
    </rPh>
    <rPh sb="4" eb="5">
      <t>ハン</t>
    </rPh>
    <phoneticPr fontId="4"/>
  </si>
  <si>
    <t>総務省統計局</t>
    <rPh sb="0" eb="3">
      <t>ソウムショウ</t>
    </rPh>
    <rPh sb="3" eb="6">
      <t>トウケイキョク</t>
    </rPh>
    <phoneticPr fontId="5"/>
  </si>
  <si>
    <t>自然増減率</t>
    <rPh sb="0" eb="2">
      <t>シゼン</t>
    </rPh>
    <rPh sb="2" eb="4">
      <t>ゾウゲン</t>
    </rPh>
    <rPh sb="4" eb="5">
      <t>リツ</t>
    </rPh>
    <phoneticPr fontId="4"/>
  </si>
  <si>
    <t>社会増減率</t>
    <rPh sb="0" eb="2">
      <t>シャカイ</t>
    </rPh>
    <rPh sb="2" eb="4">
      <t>ゾウゲン</t>
    </rPh>
    <rPh sb="4" eb="5">
      <t>リツ</t>
    </rPh>
    <phoneticPr fontId="4"/>
  </si>
  <si>
    <t>計</t>
    <rPh sb="0" eb="1">
      <t>ケイ</t>
    </rPh>
    <phoneticPr fontId="4"/>
  </si>
  <si>
    <t>平成27年平均</t>
    <phoneticPr fontId="4"/>
  </si>
  <si>
    <t>調査産業計</t>
    <rPh sb="0" eb="2">
      <t>チョウサ</t>
    </rPh>
    <rPh sb="2" eb="4">
      <t>サンギョウ</t>
    </rPh>
    <rPh sb="4" eb="5">
      <t>ケイ</t>
    </rPh>
    <phoneticPr fontId="4"/>
  </si>
  <si>
    <t>総実労働時間</t>
    <rPh sb="0" eb="1">
      <t>ソウ</t>
    </rPh>
    <rPh sb="1" eb="2">
      <t>ジツ</t>
    </rPh>
    <rPh sb="2" eb="4">
      <t>ロウドウ</t>
    </rPh>
    <rPh sb="4" eb="6">
      <t>ジカン</t>
    </rPh>
    <phoneticPr fontId="4"/>
  </si>
  <si>
    <t>現金給与総額</t>
    <rPh sb="0" eb="2">
      <t>ゲンキン</t>
    </rPh>
    <rPh sb="2" eb="4">
      <t>キュウヨ</t>
    </rPh>
    <rPh sb="4" eb="6">
      <t>ソウガク</t>
    </rPh>
    <phoneticPr fontId="4"/>
  </si>
  <si>
    <t>うち製造業</t>
    <rPh sb="2" eb="5">
      <t>セイゾウギョウ</t>
    </rPh>
    <phoneticPr fontId="4"/>
  </si>
  <si>
    <t>千人</t>
    <rPh sb="0" eb="2">
      <t>センニン</t>
    </rPh>
    <phoneticPr fontId="5"/>
  </si>
  <si>
    <t>従業者数</t>
  </si>
  <si>
    <t>歳入</t>
    <rPh sb="0" eb="1">
      <t>トシ</t>
    </rPh>
    <rPh sb="1" eb="2">
      <t>イ</t>
    </rPh>
    <phoneticPr fontId="4"/>
  </si>
  <si>
    <t>歳出</t>
    <rPh sb="0" eb="1">
      <t>トシ</t>
    </rPh>
    <rPh sb="1" eb="2">
      <t>デ</t>
    </rPh>
    <phoneticPr fontId="4"/>
  </si>
  <si>
    <t>実質収支</t>
    <rPh sb="0" eb="2">
      <t>ジッシツ</t>
    </rPh>
    <rPh sb="2" eb="4">
      <t>シュウシ</t>
    </rPh>
    <phoneticPr fontId="4"/>
  </si>
  <si>
    <t>平成26年度</t>
    <rPh sb="0" eb="2">
      <t>ヘイセイ</t>
    </rPh>
    <rPh sb="4" eb="6">
      <t>ネンド</t>
    </rPh>
    <phoneticPr fontId="5"/>
  </si>
  <si>
    <t>幼稚園</t>
    <rPh sb="0" eb="3">
      <t>ヨウチエン</t>
    </rPh>
    <phoneticPr fontId="4"/>
  </si>
  <si>
    <t>学校数</t>
    <rPh sb="0" eb="2">
      <t>ガッコウ</t>
    </rPh>
    <rPh sb="2" eb="3">
      <t>スウ</t>
    </rPh>
    <phoneticPr fontId="12"/>
  </si>
  <si>
    <t>在園者数</t>
    <rPh sb="0" eb="2">
      <t>ザイエン</t>
    </rPh>
    <rPh sb="2" eb="3">
      <t>シャ</t>
    </rPh>
    <rPh sb="3" eb="4">
      <t>スウ</t>
    </rPh>
    <phoneticPr fontId="12"/>
  </si>
  <si>
    <t>小学校</t>
    <rPh sb="0" eb="3">
      <t>ショウガッコウ</t>
    </rPh>
    <phoneticPr fontId="4"/>
  </si>
  <si>
    <t>生徒数</t>
    <rPh sb="0" eb="3">
      <t>セイトスウ</t>
    </rPh>
    <phoneticPr fontId="12"/>
  </si>
  <si>
    <t>児童数</t>
    <rPh sb="0" eb="2">
      <t>ジドウ</t>
    </rPh>
    <rPh sb="2" eb="3">
      <t>スウ</t>
    </rPh>
    <phoneticPr fontId="12"/>
  </si>
  <si>
    <t>中学校</t>
    <rPh sb="0" eb="3">
      <t>チュウガッコウ</t>
    </rPh>
    <phoneticPr fontId="4"/>
  </si>
  <si>
    <t>計</t>
  </si>
  <si>
    <t>学校数</t>
    <rPh sb="0" eb="3">
      <t>ガッコウスウ</t>
    </rPh>
    <phoneticPr fontId="12"/>
  </si>
  <si>
    <t>http://www.e-stat.go.jp/SG1/estat/GL08020101.do?_toGL08020101_&amp;tstatCode=000001011528&amp;requestSender=dsearch</t>
    <phoneticPr fontId="5"/>
  </si>
  <si>
    <t>前期課程生徒数</t>
    <rPh sb="0" eb="2">
      <t>ゼンキ</t>
    </rPh>
    <rPh sb="2" eb="4">
      <t>カテイ</t>
    </rPh>
    <rPh sb="4" eb="7">
      <t>セイトスウ</t>
    </rPh>
    <phoneticPr fontId="4"/>
  </si>
  <si>
    <t>後期課程生徒数</t>
    <rPh sb="0" eb="2">
      <t>コウキ</t>
    </rPh>
    <rPh sb="2" eb="4">
      <t>カテイ</t>
    </rPh>
    <rPh sb="4" eb="7">
      <t>セイトスウ</t>
    </rPh>
    <phoneticPr fontId="4"/>
  </si>
  <si>
    <t>中等教育学校</t>
    <rPh sb="0" eb="2">
      <t>チュウトウ</t>
    </rPh>
    <rPh sb="2" eb="4">
      <t>キョウイク</t>
    </rPh>
    <rPh sb="4" eb="6">
      <t>ガッコウ</t>
    </rPh>
    <phoneticPr fontId="4"/>
  </si>
  <si>
    <t>高等学校（通信制）</t>
    <rPh sb="0" eb="2">
      <t>コウトウ</t>
    </rPh>
    <rPh sb="2" eb="4">
      <t>ガッコウ</t>
    </rPh>
    <rPh sb="5" eb="8">
      <t>ツウシンセイ</t>
    </rPh>
    <phoneticPr fontId="4"/>
  </si>
  <si>
    <t>生徒数</t>
    <rPh sb="0" eb="3">
      <t>セイトスウ</t>
    </rPh>
    <phoneticPr fontId="12"/>
  </si>
  <si>
    <t>特別支援学校</t>
    <rPh sb="0" eb="2">
      <t>トクベツ</t>
    </rPh>
    <rPh sb="2" eb="4">
      <t>シエン</t>
    </rPh>
    <rPh sb="4" eb="6">
      <t>ガッコウ</t>
    </rPh>
    <phoneticPr fontId="4"/>
  </si>
  <si>
    <t>専修学校</t>
    <rPh sb="0" eb="2">
      <t>センシュウ</t>
    </rPh>
    <rPh sb="2" eb="4">
      <t>ガッコウ</t>
    </rPh>
    <phoneticPr fontId="4"/>
  </si>
  <si>
    <t>各種学校</t>
    <rPh sb="0" eb="2">
      <t>カクシュ</t>
    </rPh>
    <rPh sb="2" eb="4">
      <t>ガッコウ</t>
    </rPh>
    <phoneticPr fontId="4"/>
  </si>
  <si>
    <t>在学者数</t>
    <rPh sb="0" eb="3">
      <t>ザイガクシャ</t>
    </rPh>
    <rPh sb="3" eb="4">
      <t>スウ</t>
    </rPh>
    <phoneticPr fontId="12"/>
  </si>
  <si>
    <t>学生数</t>
    <rPh sb="0" eb="3">
      <t>ガクセイスウ</t>
    </rPh>
    <phoneticPr fontId="12"/>
  </si>
  <si>
    <t>大学</t>
    <rPh sb="0" eb="2">
      <t>ダイガク</t>
    </rPh>
    <phoneticPr fontId="4"/>
  </si>
  <si>
    <t>短期大学</t>
    <rPh sb="0" eb="2">
      <t>タンキ</t>
    </rPh>
    <rPh sb="2" eb="4">
      <t>ダイガク</t>
    </rPh>
    <phoneticPr fontId="4"/>
  </si>
  <si>
    <t>高等専門学校</t>
    <rPh sb="0" eb="2">
      <t>コウトウ</t>
    </rPh>
    <rPh sb="2" eb="4">
      <t>センモン</t>
    </rPh>
    <rPh sb="4" eb="6">
      <t>ガッコウ</t>
    </rPh>
    <phoneticPr fontId="4"/>
  </si>
  <si>
    <t>計</t>
    <rPh sb="0" eb="1">
      <t>ケイ</t>
    </rPh>
    <phoneticPr fontId="12"/>
  </si>
  <si>
    <t>専修学校(一般課程)等入学者(C)</t>
    <rPh sb="0" eb="1">
      <t>アツム</t>
    </rPh>
    <rPh sb="1" eb="2">
      <t>オサム</t>
    </rPh>
    <rPh sb="2" eb="3">
      <t>ガク</t>
    </rPh>
    <rPh sb="3" eb="4">
      <t>コウ</t>
    </rPh>
    <rPh sb="5" eb="7">
      <t>イッパン</t>
    </rPh>
    <rPh sb="7" eb="9">
      <t>カテイ</t>
    </rPh>
    <rPh sb="10" eb="11">
      <t>ヒトシ</t>
    </rPh>
    <rPh sb="11" eb="12">
      <t>イリ</t>
    </rPh>
    <rPh sb="12" eb="13">
      <t>ガク</t>
    </rPh>
    <rPh sb="13" eb="14">
      <t>シャ</t>
    </rPh>
    <phoneticPr fontId="12"/>
  </si>
  <si>
    <t>就職者</t>
    <rPh sb="0" eb="1">
      <t>シュウ</t>
    </rPh>
    <rPh sb="1" eb="2">
      <t>ショク</t>
    </rPh>
    <rPh sb="2" eb="3">
      <t>シャ</t>
    </rPh>
    <phoneticPr fontId="12"/>
  </si>
  <si>
    <t>左記以外の者</t>
    <rPh sb="0" eb="1">
      <t>ヒダリ</t>
    </rPh>
    <rPh sb="1" eb="2">
      <t>キ</t>
    </rPh>
    <rPh sb="2" eb="3">
      <t>イ</t>
    </rPh>
    <rPh sb="3" eb="4">
      <t>ソト</t>
    </rPh>
    <rPh sb="5" eb="6">
      <t>モノ</t>
    </rPh>
    <phoneticPr fontId="12"/>
  </si>
  <si>
    <t>不詳・死亡の者</t>
    <rPh sb="6" eb="7">
      <t>モノ</t>
    </rPh>
    <phoneticPr fontId="12"/>
  </si>
  <si>
    <t>就職者</t>
    <rPh sb="0" eb="3">
      <t>シュウショクシャ</t>
    </rPh>
    <phoneticPr fontId="12"/>
  </si>
  <si>
    <t>文部科学省</t>
    <rPh sb="0" eb="2">
      <t>モンブ</t>
    </rPh>
    <rPh sb="2" eb="5">
      <t>カガクショウ</t>
    </rPh>
    <phoneticPr fontId="4"/>
  </si>
  <si>
    <t>「社会教育調査」</t>
    <phoneticPr fontId="4"/>
  </si>
  <si>
    <t>国宝</t>
  </si>
  <si>
    <t>「国宝・重要文化財都道府県別指定件数一覧」</t>
  </si>
  <si>
    <t>文化庁</t>
    <rPh sb="0" eb="3">
      <t>ブンカチョウ</t>
    </rPh>
    <phoneticPr fontId="5"/>
  </si>
  <si>
    <t>重要文化財</t>
  </si>
  <si>
    <t>建造物</t>
  </si>
  <si>
    <t>民俗文化財</t>
    <rPh sb="0" eb="2">
      <t>ミンゾク</t>
    </rPh>
    <rPh sb="2" eb="5">
      <t>ブンカザイ</t>
    </rPh>
    <phoneticPr fontId="4"/>
  </si>
  <si>
    <t>2全国計には国立(14施設）を含む。</t>
    <rPh sb="3" eb="4">
      <t>ケイ</t>
    </rPh>
    <rPh sb="6" eb="8">
      <t>コクリツ</t>
    </rPh>
    <rPh sb="11" eb="13">
      <t>シセツ</t>
    </rPh>
    <rPh sb="15" eb="16">
      <t>フク</t>
    </rPh>
    <phoneticPr fontId="5"/>
  </si>
  <si>
    <t>http://www.mhlw.go.jp/toukei/list/74-16.html</t>
    <phoneticPr fontId="5"/>
  </si>
  <si>
    <t>厚生労働省</t>
    <rPh sb="0" eb="2">
      <t>コウセイ</t>
    </rPh>
    <rPh sb="2" eb="5">
      <t>ロウドウショウ</t>
    </rPh>
    <phoneticPr fontId="5"/>
  </si>
  <si>
    <t>施設数</t>
    <rPh sb="0" eb="3">
      <t>シセツスウ</t>
    </rPh>
    <phoneticPr fontId="2"/>
  </si>
  <si>
    <t>厚生労働省</t>
    <rPh sb="0" eb="2">
      <t>コウセイ</t>
    </rPh>
    <rPh sb="2" eb="5">
      <t>ロウドウショウ</t>
    </rPh>
    <phoneticPr fontId="4"/>
  </si>
  <si>
    <t>人口10万対施設数</t>
    <rPh sb="0" eb="2">
      <t>ジンコウ</t>
    </rPh>
    <rPh sb="4" eb="6">
      <t>マンツイ</t>
    </rPh>
    <rPh sb="6" eb="9">
      <t>シセツスウ</t>
    </rPh>
    <phoneticPr fontId="2"/>
  </si>
  <si>
    <t>医師</t>
  </si>
  <si>
    <t>歯科医師</t>
    <rPh sb="2" eb="4">
      <t>イシ</t>
    </rPh>
    <phoneticPr fontId="5"/>
  </si>
  <si>
    <t>薬剤師</t>
  </si>
  <si>
    <t>看護師</t>
  </si>
  <si>
    <t>准看護師</t>
  </si>
  <si>
    <t>保健師</t>
  </si>
  <si>
    <t>助産師</t>
  </si>
  <si>
    <t>刑法犯総数</t>
    <rPh sb="0" eb="3">
      <t>ケイホウハン</t>
    </rPh>
    <rPh sb="3" eb="5">
      <t>ソウスウ</t>
    </rPh>
    <phoneticPr fontId="6"/>
  </si>
  <si>
    <t>凶悪犯</t>
  </si>
  <si>
    <t>粗暴犯</t>
  </si>
  <si>
    <t>窃盗犯</t>
    <rPh sb="2" eb="3">
      <t>ハン</t>
    </rPh>
    <phoneticPr fontId="6"/>
  </si>
  <si>
    <t>知能犯</t>
  </si>
  <si>
    <t>風俗犯</t>
  </si>
  <si>
    <t>その他の刑法犯</t>
  </si>
  <si>
    <t>検挙件数</t>
  </si>
  <si>
    <t>検挙人員</t>
  </si>
  <si>
    <t>認知件数</t>
    <rPh sb="0" eb="2">
      <t>ニンチ</t>
    </rPh>
    <rPh sb="2" eb="4">
      <t>ケンスウ</t>
    </rPh>
    <phoneticPr fontId="4"/>
  </si>
  <si>
    <t>平成27年</t>
    <rPh sb="0" eb="2">
      <t>ヘイセイ</t>
    </rPh>
    <rPh sb="4" eb="5">
      <t>ネン</t>
    </rPh>
    <phoneticPr fontId="4"/>
  </si>
  <si>
    <t>統計５－４都道府県別の交通事故発生状況(平成27年)</t>
  </si>
  <si>
    <t>出火件数</t>
    <rPh sb="0" eb="2">
      <t>シュッカ</t>
    </rPh>
    <rPh sb="2" eb="4">
      <t>ケンスウ</t>
    </rPh>
    <phoneticPr fontId="5"/>
  </si>
  <si>
    <t>就業者</t>
    <phoneticPr fontId="5"/>
  </si>
  <si>
    <t>http://www.stat.go.jp/data/roudou/index.htm</t>
  </si>
  <si>
    <t>労働力人口</t>
  </si>
  <si>
    <t>法人化している</t>
    <rPh sb="0" eb="2">
      <t>ホウジン</t>
    </rPh>
    <rPh sb="2" eb="3">
      <t>カ</t>
    </rPh>
    <phoneticPr fontId="74"/>
  </si>
  <si>
    <t>地方公共団体・財産区</t>
    <rPh sb="0" eb="2">
      <t>チホウ</t>
    </rPh>
    <rPh sb="2" eb="4">
      <t>コウキョウ</t>
    </rPh>
    <rPh sb="4" eb="5">
      <t>ダン</t>
    </rPh>
    <rPh sb="5" eb="6">
      <t>タイ</t>
    </rPh>
    <rPh sb="7" eb="10">
      <t>ザイサンク</t>
    </rPh>
    <phoneticPr fontId="4"/>
  </si>
  <si>
    <t>主業農家</t>
    <rPh sb="0" eb="2">
      <t>シュギョウ</t>
    </rPh>
    <rPh sb="2" eb="4">
      <t>ノウカ</t>
    </rPh>
    <phoneticPr fontId="4"/>
  </si>
  <si>
    <t>計</t>
    <rPh sb="0" eb="1">
      <t>ケイ</t>
    </rPh>
    <phoneticPr fontId="5"/>
  </si>
  <si>
    <t>専業農家</t>
    <rPh sb="0" eb="2">
      <t>センギョウ</t>
    </rPh>
    <rPh sb="2" eb="4">
      <t>ノウカ</t>
    </rPh>
    <phoneticPr fontId="4"/>
  </si>
  <si>
    <t>兼業農家</t>
    <rPh sb="0" eb="2">
      <t>ケンギョウ</t>
    </rPh>
    <rPh sb="2" eb="4">
      <t>ノウカ</t>
    </rPh>
    <phoneticPr fontId="4"/>
  </si>
  <si>
    <t>合計</t>
    <rPh sb="0" eb="2">
      <t>ゴウケイ</t>
    </rPh>
    <phoneticPr fontId="5"/>
  </si>
  <si>
    <t>http://www.maff.go.jp/j/tokei/kouhyou/sakumotu/sakkyou_yasai/index.html</t>
    <phoneticPr fontId="4"/>
  </si>
  <si>
    <t>麦</t>
    <rPh sb="0" eb="1">
      <t>ムギ</t>
    </rPh>
    <phoneticPr fontId="83"/>
  </si>
  <si>
    <t>大豆</t>
    <rPh sb="0" eb="1">
      <t>オオ</t>
    </rPh>
    <rPh sb="1" eb="2">
      <t>マメ</t>
    </rPh>
    <phoneticPr fontId="83"/>
  </si>
  <si>
    <t>そば</t>
    <phoneticPr fontId="4"/>
  </si>
  <si>
    <t>平成27年産</t>
    <phoneticPr fontId="5"/>
  </si>
  <si>
    <t>http://www.maff.go.jp/j/tokei/kouhyou/sakumotu/sakkyou_kome/index.html</t>
    <phoneticPr fontId="5"/>
  </si>
  <si>
    <t>ｔ</t>
    <phoneticPr fontId="4"/>
  </si>
  <si>
    <t>だいこん</t>
    <phoneticPr fontId="5"/>
  </si>
  <si>
    <t>ばれいしょ</t>
    <phoneticPr fontId="5"/>
  </si>
  <si>
    <t>えだまめ</t>
    <phoneticPr fontId="5"/>
  </si>
  <si>
    <t>ねぎ</t>
    <phoneticPr fontId="5"/>
  </si>
  <si>
    <t>すいか</t>
    <phoneticPr fontId="5"/>
  </si>
  <si>
    <t>…</t>
    <phoneticPr fontId="5"/>
  </si>
  <si>
    <t>http://www.maff.go.jp/j/tokei/kouhyou/sakumotu/sakkyou_kazyu/index.html</t>
    <phoneticPr fontId="5"/>
  </si>
  <si>
    <t>きく</t>
    <phoneticPr fontId="5"/>
  </si>
  <si>
    <t>りんどう</t>
    <phoneticPr fontId="5"/>
  </si>
  <si>
    <t>きゅうり</t>
    <phoneticPr fontId="5"/>
  </si>
  <si>
    <t>農林水産省</t>
    <rPh sb="0" eb="2">
      <t>ノウリン</t>
    </rPh>
    <rPh sb="2" eb="5">
      <t>スイサンショウ</t>
    </rPh>
    <phoneticPr fontId="5"/>
  </si>
  <si>
    <t>耕種</t>
    <rPh sb="1" eb="2">
      <t>シュ</t>
    </rPh>
    <phoneticPr fontId="4"/>
  </si>
  <si>
    <t>畜産</t>
    <phoneticPr fontId="4"/>
  </si>
  <si>
    <t>全国計には、住所が不詳、外国を含む。</t>
  </si>
  <si>
    <t>第２表都道府県別出火率</t>
    <rPh sb="5" eb="6">
      <t>フ</t>
    </rPh>
    <phoneticPr fontId="17"/>
  </si>
  <si>
    <t>統計２－１都道府県別刑法犯の認知件数、検挙件数、検挙人員（平成27年）</t>
    <rPh sb="0" eb="2">
      <t>トウケイ</t>
    </rPh>
    <rPh sb="5" eb="9">
      <t>トドウフケン</t>
    </rPh>
    <rPh sb="9" eb="10">
      <t>ベツ</t>
    </rPh>
    <rPh sb="10" eb="13">
      <t>ケイホウハン</t>
    </rPh>
    <rPh sb="14" eb="16">
      <t>ニンチ</t>
    </rPh>
    <rPh sb="16" eb="18">
      <t>ケンスウ</t>
    </rPh>
    <rPh sb="19" eb="21">
      <t>ケンキョ</t>
    </rPh>
    <rPh sb="21" eb="23">
      <t>ケンスウ</t>
    </rPh>
    <rPh sb="24" eb="26">
      <t>ケンキョ</t>
    </rPh>
    <rPh sb="26" eb="28">
      <t>ジンイン</t>
    </rPh>
    <rPh sb="29" eb="31">
      <t>ヘイセイ</t>
    </rPh>
    <rPh sb="33" eb="34">
      <t>ネン</t>
    </rPh>
    <phoneticPr fontId="4"/>
  </si>
  <si>
    <t>統計表9都道府県－指定都市・特別区・中核市（再掲）別にみた施設数及び人口10万対施設数</t>
    <rPh sb="9" eb="11">
      <t>シテイ</t>
    </rPh>
    <rPh sb="11" eb="13">
      <t>トシ</t>
    </rPh>
    <rPh sb="14" eb="17">
      <t>トクベツク</t>
    </rPh>
    <phoneticPr fontId="2"/>
  </si>
  <si>
    <t>総数</t>
    <rPh sb="0" eb="1">
      <t>ソウ</t>
    </rPh>
    <rPh sb="1" eb="2">
      <t>スウ</t>
    </rPh>
    <phoneticPr fontId="5"/>
  </si>
  <si>
    <t>うち貸家</t>
  </si>
  <si>
    <t>市町村道</t>
  </si>
  <si>
    <t>合計</t>
  </si>
  <si>
    <t>漁業</t>
  </si>
  <si>
    <t>      </t>
  </si>
  <si>
    <t>人口動態調査上巻総覧第３．３表－１都道府県（２１大都市再掲）別にみた人口動態総覧</t>
  </si>
  <si>
    <t>人口増減率</t>
    <rPh sb="0" eb="2">
      <t>ジンコウ</t>
    </rPh>
    <rPh sb="2" eb="4">
      <t>ゾウゲン</t>
    </rPh>
    <rPh sb="4" eb="5">
      <t>リツ</t>
    </rPh>
    <phoneticPr fontId="4"/>
  </si>
  <si>
    <t>現況森林面積</t>
    <rPh sb="0" eb="2">
      <t>ゲンキョウ</t>
    </rPh>
    <rPh sb="2" eb="4">
      <t>シンリン</t>
    </rPh>
    <rPh sb="4" eb="6">
      <t>メンセキ</t>
    </rPh>
    <phoneticPr fontId="2"/>
  </si>
  <si>
    <t>森林以外
の草生地</t>
    <rPh sb="0" eb="2">
      <t>シンリン</t>
    </rPh>
    <rPh sb="2" eb="4">
      <t>イガイ</t>
    </rPh>
    <rPh sb="6" eb="7">
      <t>ソウ</t>
    </rPh>
    <rPh sb="7" eb="8">
      <t>セイ</t>
    </rPh>
    <rPh sb="8" eb="9">
      <t>チ</t>
    </rPh>
    <phoneticPr fontId="2"/>
  </si>
  <si>
    <t xml:space="preserve">- </t>
  </si>
  <si>
    <t>林野面積計</t>
    <rPh sb="0" eb="2">
      <t>リンヤ</t>
    </rPh>
    <rPh sb="2" eb="4">
      <t>メンセキ</t>
    </rPh>
    <rPh sb="4" eb="5">
      <t>ケイ</t>
    </rPh>
    <phoneticPr fontId="2"/>
  </si>
  <si>
    <t>林業経営体数</t>
    <rPh sb="0" eb="2">
      <t>リンギョウ</t>
    </rPh>
    <rPh sb="2" eb="5">
      <t>ケイエイタイ</t>
    </rPh>
    <rPh sb="5" eb="6">
      <t>スウ</t>
    </rPh>
    <phoneticPr fontId="2"/>
  </si>
  <si>
    <t>保有山林面積</t>
    <rPh sb="0" eb="2">
      <t>ホユウ</t>
    </rPh>
    <rPh sb="2" eb="4">
      <t>サンリン</t>
    </rPh>
    <rPh sb="4" eb="5">
      <t>メン</t>
    </rPh>
    <rPh sb="5" eb="6">
      <t>セキ</t>
    </rPh>
    <phoneticPr fontId="2"/>
  </si>
  <si>
    <t>農林水産省</t>
    <rPh sb="0" eb="2">
      <t>ノウリン</t>
    </rPh>
    <rPh sb="2" eb="5">
      <t>スイサンショウ</t>
    </rPh>
    <phoneticPr fontId="2"/>
  </si>
  <si>
    <t>59,860 </t>
  </si>
  <si>
    <t>林野庁</t>
    <rPh sb="0" eb="3">
      <t>リンヤチョウ</t>
    </rPh>
    <phoneticPr fontId="2"/>
  </si>
  <si>
    <t>経済統計班</t>
    <rPh sb="0" eb="2">
      <t>ケイザイ</t>
    </rPh>
    <rPh sb="2" eb="4">
      <t>トウケイ</t>
    </rPh>
    <rPh sb="4" eb="5">
      <t>ハン</t>
    </rPh>
    <phoneticPr fontId="4"/>
  </si>
  <si>
    <t>漁業</t>
    <rPh sb="0" eb="2">
      <t>ギョギョウ</t>
    </rPh>
    <phoneticPr fontId="4"/>
  </si>
  <si>
    <t>経営体</t>
    <rPh sb="0" eb="3">
      <t>ケイエイタイ</t>
    </rPh>
    <phoneticPr fontId="4"/>
  </si>
  <si>
    <t>平成27年</t>
    <phoneticPr fontId="5"/>
  </si>
  <si>
    <t xml:space="preserve"> x </t>
  </si>
  <si>
    <t xml:space="preserve"> - </t>
  </si>
  <si>
    <t>養殖業</t>
    <rPh sb="0" eb="3">
      <t>ヨウショクギョウ</t>
    </rPh>
    <phoneticPr fontId="4"/>
  </si>
  <si>
    <t>海面漁業経営体数</t>
    <rPh sb="0" eb="2">
      <t>カイメン</t>
    </rPh>
    <rPh sb="2" eb="4">
      <t>ギョギョウ</t>
    </rPh>
    <rPh sb="4" eb="7">
      <t>ケイエイタイ</t>
    </rPh>
    <rPh sb="7" eb="8">
      <t>スウ</t>
    </rPh>
    <phoneticPr fontId="3"/>
  </si>
  <si>
    <t>海面漁業就業者数</t>
    <phoneticPr fontId="4"/>
  </si>
  <si>
    <t>平成26年</t>
  </si>
  <si>
    <t>平成26年</t>
    <phoneticPr fontId="5"/>
  </si>
  <si>
    <t>建築物の数</t>
    <phoneticPr fontId="4"/>
  </si>
  <si>
    <t>平成27年度</t>
    <rPh sb="0" eb="2">
      <t>ヘイセイ</t>
    </rPh>
    <rPh sb="4" eb="6">
      <t>ネンド</t>
    </rPh>
    <phoneticPr fontId="4"/>
  </si>
  <si>
    <t>戸</t>
    <rPh sb="0" eb="1">
      <t>ト</t>
    </rPh>
    <phoneticPr fontId="1"/>
  </si>
  <si>
    <t>下水道課</t>
    <rPh sb="0" eb="3">
      <t>ゲスイドウ</t>
    </rPh>
    <rPh sb="3" eb="4">
      <t>カ</t>
    </rPh>
    <phoneticPr fontId="5"/>
  </si>
  <si>
    <t>調整・統計管理班</t>
    <rPh sb="0" eb="2">
      <t>チョウセイ</t>
    </rPh>
    <rPh sb="3" eb="5">
      <t>トウケイ</t>
    </rPh>
    <rPh sb="5" eb="7">
      <t>カンリ</t>
    </rPh>
    <rPh sb="7" eb="8">
      <t>ハン</t>
    </rPh>
    <phoneticPr fontId="4"/>
  </si>
  <si>
    <t>従業者数</t>
    <rPh sb="0" eb="3">
      <t>ジュウギョウシャ</t>
    </rPh>
    <rPh sb="3" eb="4">
      <t>スウ</t>
    </rPh>
    <phoneticPr fontId="3"/>
  </si>
  <si>
    <t>卸売業</t>
    <phoneticPr fontId="4"/>
  </si>
  <si>
    <t>小売業</t>
    <rPh sb="0" eb="3">
      <t>コウリギョウ</t>
    </rPh>
    <phoneticPr fontId="4"/>
  </si>
  <si>
    <t>売場面積</t>
    <rPh sb="0" eb="1">
      <t>ウ</t>
    </rPh>
    <rPh sb="1" eb="2">
      <t>バ</t>
    </rPh>
    <rPh sb="2" eb="4">
      <t>メンセキ</t>
    </rPh>
    <phoneticPr fontId="4"/>
  </si>
  <si>
    <t>http://www.mhlw.go.jp/bunya/iryouhoken/database/seido/kokumin_nenpo.html</t>
    <phoneticPr fontId="4"/>
  </si>
  <si>
    <t>平成26年度</t>
    <rPh sb="0" eb="2">
      <t>ヘイセイ</t>
    </rPh>
    <rPh sb="4" eb="6">
      <t>ネンド</t>
    </rPh>
    <phoneticPr fontId="4"/>
  </si>
  <si>
    <t>環境整備課</t>
    <rPh sb="0" eb="2">
      <t>カンキョウ</t>
    </rPh>
    <rPh sb="2" eb="5">
      <t>セイビカ</t>
    </rPh>
    <phoneticPr fontId="5"/>
  </si>
  <si>
    <t>http://www.e-stat.go.jp/SG1/estat/GL02100104.do?gaid=GL02100102&amp;tocd=00650101</t>
    <phoneticPr fontId="4"/>
  </si>
  <si>
    <t>１人１日当たりの排出量</t>
    <rPh sb="1" eb="2">
      <t>ヒト</t>
    </rPh>
    <rPh sb="3" eb="4">
      <t>ヒ</t>
    </rPh>
    <phoneticPr fontId="5"/>
  </si>
  <si>
    <t>環境省</t>
  </si>
  <si>
    <t>観光振興課</t>
    <rPh sb="0" eb="2">
      <t>カンコウ</t>
    </rPh>
    <rPh sb="2" eb="5">
      <t>シンコウカ</t>
    </rPh>
    <phoneticPr fontId="4"/>
  </si>
  <si>
    <t>法務省</t>
  </si>
  <si>
    <t>http://www.soumu.go.jp/joho_tsusin/eidsystem/market01_05_01.html</t>
    <phoneticPr fontId="4"/>
  </si>
  <si>
    <t>総務省</t>
    <rPh sb="0" eb="3">
      <t>ソウムショウ</t>
    </rPh>
    <phoneticPr fontId="4"/>
  </si>
  <si>
    <t>長寿社会課</t>
    <rPh sb="0" eb="2">
      <t>チョウジュ</t>
    </rPh>
    <rPh sb="2" eb="4">
      <t>シャカイ</t>
    </rPh>
    <rPh sb="4" eb="5">
      <t>カ</t>
    </rPh>
    <phoneticPr fontId="4"/>
  </si>
  <si>
    <t>住宅総数</t>
    <rPh sb="0" eb="2">
      <t>ジュウタク</t>
    </rPh>
    <rPh sb="2" eb="4">
      <t>ソウスウ</t>
    </rPh>
    <phoneticPr fontId="4"/>
  </si>
  <si>
    <t>戸</t>
    <rPh sb="0" eb="1">
      <t>コ</t>
    </rPh>
    <phoneticPr fontId="4"/>
  </si>
  <si>
    <t>米</t>
  </si>
  <si>
    <t>いも類</t>
  </si>
  <si>
    <t>肉用牛</t>
  </si>
  <si>
    <t>乳用牛</t>
  </si>
  <si>
    <t>鶏</t>
  </si>
  <si>
    <t xml:space="preserve">x </t>
  </si>
  <si>
    <t>億円</t>
  </si>
  <si>
    <t>麦類</t>
  </si>
  <si>
    <t>雑穀</t>
  </si>
  <si>
    <t>野菜</t>
  </si>
  <si>
    <t>果実</t>
  </si>
  <si>
    <t>花き</t>
  </si>
  <si>
    <t>平成26年</t>
    <rPh sb="0" eb="2">
      <t>ヘイセイ</t>
    </rPh>
    <rPh sb="4" eb="5">
      <t>ネン</t>
    </rPh>
    <phoneticPr fontId="5"/>
  </si>
  <si>
    <t>豆類</t>
    <phoneticPr fontId="5"/>
  </si>
  <si>
    <t>http://www.mhlw.go.jp/toukei/saikin/hw/jinkou/kakutei15/index.html</t>
    <phoneticPr fontId="5"/>
  </si>
  <si>
    <t>未婚：まだ結婚したことのない人</t>
  </si>
  <si>
    <t>舗装済延長</t>
    <rPh sb="0" eb="2">
      <t>ホソウ</t>
    </rPh>
    <rPh sb="2" eb="3">
      <t>ズ</t>
    </rPh>
    <rPh sb="3" eb="5">
      <t>エンチョウ</t>
    </rPh>
    <phoneticPr fontId="4"/>
  </si>
  <si>
    <t>収入済額</t>
    <rPh sb="0" eb="2">
      <t>シュウニュウ</t>
    </rPh>
    <rPh sb="2" eb="3">
      <t>ズ</t>
    </rPh>
    <rPh sb="3" eb="4">
      <t>ガク</t>
    </rPh>
    <phoneticPr fontId="4"/>
  </si>
  <si>
    <t>総務省自治税務局</t>
  </si>
  <si>
    <t>「地方税に関する参考計数資料」</t>
  </si>
  <si>
    <t>http://www.soumu.go.jp/main_sosiki/jichi_zeisei/czaisei/czaisei_seido/czei_shiryo_ichiran.html</t>
    <phoneticPr fontId="4"/>
  </si>
  <si>
    <t>有効求人</t>
    <rPh sb="0" eb="2">
      <t>ユウコウ</t>
    </rPh>
    <rPh sb="2" eb="4">
      <t>キュウジン</t>
    </rPh>
    <phoneticPr fontId="4"/>
  </si>
  <si>
    <t>有効求人数</t>
    <rPh sb="0" eb="2">
      <t>ユウコウ</t>
    </rPh>
    <rPh sb="2" eb="5">
      <t>キュウジンスウ</t>
    </rPh>
    <phoneticPr fontId="4"/>
  </si>
  <si>
    <t>有効求人倍率</t>
    <rPh sb="0" eb="2">
      <t>ユウコウ</t>
    </rPh>
    <rPh sb="2" eb="4">
      <t>キュウジン</t>
    </rPh>
    <rPh sb="4" eb="6">
      <t>バイリツ</t>
    </rPh>
    <phoneticPr fontId="4"/>
  </si>
  <si>
    <t>－</t>
    <phoneticPr fontId="4"/>
  </si>
  <si>
    <t>平成27年度</t>
    <rPh sb="0" eb="2">
      <t>ヘイセイ</t>
    </rPh>
    <rPh sb="4" eb="6">
      <t>ネンド</t>
    </rPh>
    <phoneticPr fontId="5"/>
  </si>
  <si>
    <t>「通信利用動向調査」</t>
  </si>
  <si>
    <t>http://www.mhlw.go.jp/toukei/list/114-1.html</t>
    <phoneticPr fontId="5"/>
  </si>
  <si>
    <t>会社</t>
    <rPh sb="0" eb="1">
      <t>カイ</t>
    </rPh>
    <rPh sb="1" eb="2">
      <t>シャ</t>
    </rPh>
    <phoneticPr fontId="5"/>
  </si>
  <si>
    <t>各種団体</t>
    <rPh sb="0" eb="1">
      <t>カク</t>
    </rPh>
    <rPh sb="1" eb="2">
      <t>シュ</t>
    </rPh>
    <rPh sb="2" eb="3">
      <t>ダン</t>
    </rPh>
    <rPh sb="3" eb="4">
      <t>カラダ</t>
    </rPh>
    <phoneticPr fontId="5"/>
  </si>
  <si>
    <t>要介護（要支援）認定者数</t>
    <rPh sb="0" eb="3">
      <t>ヨウカイゴ</t>
    </rPh>
    <rPh sb="4" eb="7">
      <t>ヨウシエン</t>
    </rPh>
    <rPh sb="8" eb="11">
      <t>ニンテイシャ</t>
    </rPh>
    <rPh sb="11" eb="12">
      <t>カズ</t>
    </rPh>
    <phoneticPr fontId="4"/>
  </si>
  <si>
    <t>http://www.mhlw.go.jp/toukei/list/84-1.html</t>
    <phoneticPr fontId="74"/>
  </si>
  <si>
    <t>分野</t>
    <rPh sb="0" eb="2">
      <t>ブンヤ</t>
    </rPh>
    <phoneticPr fontId="5"/>
  </si>
  <si>
    <t>注</t>
    <rPh sb="0" eb="1">
      <t>チュウ</t>
    </rPh>
    <phoneticPr fontId="4"/>
  </si>
  <si>
    <t>総数</t>
    <rPh sb="0" eb="2">
      <t>ソウスウ</t>
    </rPh>
    <phoneticPr fontId="5"/>
  </si>
  <si>
    <t>都道府県別表）２．第２表総括表（ア）地積評価総地積</t>
    <phoneticPr fontId="5"/>
  </si>
  <si>
    <t>「固定資産の価格等の概要調書（土地）」</t>
    <phoneticPr fontId="4"/>
  </si>
  <si>
    <t>http://www.soumu.go.jp/main_sosiki/jichi_zeisei/czaisei/czaisei_seido/ichiran08_h27_00.html</t>
    <phoneticPr fontId="5"/>
  </si>
  <si>
    <t>田</t>
    <rPh sb="0" eb="1">
      <t>タ</t>
    </rPh>
    <phoneticPr fontId="5"/>
  </si>
  <si>
    <t>畑</t>
    <rPh sb="0" eb="1">
      <t>ハタケ</t>
    </rPh>
    <phoneticPr fontId="5"/>
  </si>
  <si>
    <t>宅地</t>
    <rPh sb="0" eb="2">
      <t>タクチ</t>
    </rPh>
    <phoneticPr fontId="5"/>
  </si>
  <si>
    <t>鉱泉地</t>
    <rPh sb="0" eb="2">
      <t>コウセン</t>
    </rPh>
    <rPh sb="2" eb="3">
      <t>チ</t>
    </rPh>
    <phoneticPr fontId="5"/>
  </si>
  <si>
    <t>池沼</t>
    <rPh sb="0" eb="1">
      <t>イケ</t>
    </rPh>
    <rPh sb="1" eb="2">
      <t>ヌマ</t>
    </rPh>
    <phoneticPr fontId="5"/>
  </si>
  <si>
    <t>山林</t>
    <rPh sb="0" eb="2">
      <t>サンリン</t>
    </rPh>
    <phoneticPr fontId="5"/>
  </si>
  <si>
    <t>牧場</t>
    <rPh sb="0" eb="2">
      <t>ボクジョウ</t>
    </rPh>
    <phoneticPr fontId="5"/>
  </si>
  <si>
    <t>原野</t>
    <rPh sb="0" eb="2">
      <t>ゲンヤ</t>
    </rPh>
    <phoneticPr fontId="5"/>
  </si>
  <si>
    <t>雑種地</t>
    <rPh sb="0" eb="2">
      <t>ザッシュ</t>
    </rPh>
    <rPh sb="2" eb="3">
      <t>チ</t>
    </rPh>
    <phoneticPr fontId="5"/>
  </si>
  <si>
    <t>k㎡</t>
    <phoneticPr fontId="5"/>
  </si>
  <si>
    <t>℃</t>
    <phoneticPr fontId="5"/>
  </si>
  <si>
    <t>気象庁</t>
    <phoneticPr fontId="5"/>
  </si>
  <si>
    <t>「2015年（平成27年）の日本の天候」</t>
    <phoneticPr fontId="4"/>
  </si>
  <si>
    <t>http://www.jma.go.jp/jma/press/tenko.html</t>
    <phoneticPr fontId="5"/>
  </si>
  <si>
    <t>mm</t>
    <phoneticPr fontId="5"/>
  </si>
  <si>
    <t>時間</t>
    <rPh sb="0" eb="2">
      <t>ジカン</t>
    </rPh>
    <phoneticPr fontId="5"/>
  </si>
  <si>
    <t>02気象</t>
    <rPh sb="2" eb="4">
      <t>キショウ</t>
    </rPh>
    <phoneticPr fontId="74"/>
  </si>
  <si>
    <t>1気象</t>
    <rPh sb="1" eb="3">
      <t>キショウ</t>
    </rPh>
    <phoneticPr fontId="74"/>
  </si>
  <si>
    <t>都道府県庁所在地にある気象官署。ただし、埼玉県は熊谷市、滋賀県は彦根市。</t>
    <phoneticPr fontId="5"/>
  </si>
  <si>
    <t>都道府県内移動者数</t>
    <rPh sb="4" eb="5">
      <t>ナイ</t>
    </rPh>
    <rPh sb="8" eb="9">
      <t>スウ</t>
    </rPh>
    <phoneticPr fontId="5"/>
  </si>
  <si>
    <t>他都道府県からの転入者数</t>
    <rPh sb="0" eb="1">
      <t>タ</t>
    </rPh>
    <phoneticPr fontId="5"/>
  </si>
  <si>
    <t>他都道府県への転出者数</t>
    <rPh sb="8" eb="9">
      <t>シュツ</t>
    </rPh>
    <phoneticPr fontId="5"/>
  </si>
  <si>
    <t>http://www.e-stat.go.jp/SG1/estat/GL08020101.do?_toGL08020101_&amp;tstatCode=000000070001&amp;requestSender=dsearch</t>
    <phoneticPr fontId="5"/>
  </si>
  <si>
    <t>http://www.stat.go.jp/data/idou/index.htm</t>
    <phoneticPr fontId="4"/>
  </si>
  <si>
    <t>胎</t>
    <rPh sb="0" eb="1">
      <t>ハラ</t>
    </rPh>
    <phoneticPr fontId="15"/>
  </si>
  <si>
    <t>件</t>
    <rPh sb="0" eb="1">
      <t>ケン</t>
    </rPh>
    <phoneticPr fontId="15"/>
  </si>
  <si>
    <t>人</t>
    <rPh sb="0" eb="1">
      <t>ニン</t>
    </rPh>
    <phoneticPr fontId="15"/>
  </si>
  <si>
    <t>03人口</t>
    <rPh sb="2" eb="4">
      <t>ジンコウ</t>
    </rPh>
    <phoneticPr fontId="15"/>
  </si>
  <si>
    <t>「人口動態調査」</t>
    <rPh sb="1" eb="3">
      <t>ジンコウ</t>
    </rPh>
    <rPh sb="3" eb="5">
      <t>ドウタイ</t>
    </rPh>
    <rPh sb="5" eb="7">
      <t>チョウサ</t>
    </rPh>
    <phoneticPr fontId="4"/>
  </si>
  <si>
    <t>http://www.e-stat.go.jp/SG1/estat/GL08020101.do?_toGL08020101_&amp;tstatCode=000001028897&amp;requestSender=dsearch</t>
    <phoneticPr fontId="4"/>
  </si>
  <si>
    <t>http://www.mhlw.go.jp/toukei/list/81-1.html</t>
    <phoneticPr fontId="4"/>
  </si>
  <si>
    <t>総務省統計局・経済産業省</t>
    <rPh sb="0" eb="3">
      <t>ソウムショウ</t>
    </rPh>
    <rPh sb="3" eb="6">
      <t>トウケイキョク</t>
    </rPh>
    <rPh sb="7" eb="9">
      <t>ケイザイ</t>
    </rPh>
    <rPh sb="9" eb="12">
      <t>サンギョウショウ</t>
    </rPh>
    <phoneticPr fontId="5"/>
  </si>
  <si>
    <t>「平成26年経済センサス‐基礎調査」</t>
    <rPh sb="1" eb="3">
      <t>ヘイセイ</t>
    </rPh>
    <rPh sb="5" eb="6">
      <t>ネン</t>
    </rPh>
    <rPh sb="6" eb="8">
      <t>ケイザイ</t>
    </rPh>
    <rPh sb="13" eb="15">
      <t>キソ</t>
    </rPh>
    <rPh sb="15" eb="17">
      <t>チョウサ</t>
    </rPh>
    <phoneticPr fontId="4"/>
  </si>
  <si>
    <t>http://www.stat.go.jp/data/e-census/2014/index.htm</t>
    <phoneticPr fontId="4"/>
  </si>
  <si>
    <t>04事業所</t>
    <rPh sb="2" eb="5">
      <t>ジギョウショ</t>
    </rPh>
    <phoneticPr fontId="15"/>
  </si>
  <si>
    <t xml:space="preserve">ごみ総排出量 </t>
    <phoneticPr fontId="5"/>
  </si>
  <si>
    <t>理容所</t>
  </si>
  <si>
    <t>美容所</t>
  </si>
  <si>
    <t>05労働</t>
    <rPh sb="2" eb="4">
      <t>ロウドウ</t>
    </rPh>
    <phoneticPr fontId="4"/>
  </si>
  <si>
    <t>時間</t>
    <rPh sb="0" eb="2">
      <t>ジカン</t>
    </rPh>
    <phoneticPr fontId="15"/>
  </si>
  <si>
    <t>「毎月勤労統計調査」</t>
    <phoneticPr fontId="4"/>
  </si>
  <si>
    <t>円</t>
    <rPh sb="0" eb="1">
      <t>エン</t>
    </rPh>
    <phoneticPr fontId="15"/>
  </si>
  <si>
    <t>1労働力</t>
    <rPh sb="1" eb="4">
      <t>ロウドウリョク</t>
    </rPh>
    <phoneticPr fontId="5"/>
  </si>
  <si>
    <t>千人</t>
    <rPh sb="0" eb="2">
      <t>センニン</t>
    </rPh>
    <phoneticPr fontId="15"/>
  </si>
  <si>
    <t>平成27年平均</t>
    <rPh sb="0" eb="2">
      <t>ヘイセイ</t>
    </rPh>
    <rPh sb="4" eb="5">
      <t>ネン</t>
    </rPh>
    <rPh sb="5" eb="7">
      <t>ヘイキン</t>
    </rPh>
    <phoneticPr fontId="4"/>
  </si>
  <si>
    <t>％</t>
    <phoneticPr fontId="15"/>
  </si>
  <si>
    <t>厚生労働省</t>
    <phoneticPr fontId="5"/>
  </si>
  <si>
    <t>事業所規模30人以上</t>
    <phoneticPr fontId="5"/>
  </si>
  <si>
    <t>１人平均月額</t>
    <rPh sb="1" eb="2">
      <t>ニン</t>
    </rPh>
    <rPh sb="2" eb="4">
      <t>ヘイキン</t>
    </rPh>
    <rPh sb="4" eb="6">
      <t>ゲツガク</t>
    </rPh>
    <phoneticPr fontId="5"/>
  </si>
  <si>
    <t>http://www.mhlw.go.jp/bunya/koyou/koyouhoken02/annual03.html</t>
    <phoneticPr fontId="5"/>
  </si>
  <si>
    <t>06農業</t>
    <rPh sb="2" eb="4">
      <t>ノウギョウ</t>
    </rPh>
    <phoneticPr fontId="4"/>
  </si>
  <si>
    <t>1農業経営体</t>
    <rPh sb="1" eb="3">
      <t>ノウギョウ</t>
    </rPh>
    <rPh sb="3" eb="6">
      <t>ケイエイタイ</t>
    </rPh>
    <phoneticPr fontId="5"/>
  </si>
  <si>
    <t>2販売農家</t>
    <rPh sb="1" eb="3">
      <t>ハンバイ</t>
    </rPh>
    <rPh sb="3" eb="5">
      <t>ノウカ</t>
    </rPh>
    <phoneticPr fontId="4"/>
  </si>
  <si>
    <t>3総農家等</t>
    <rPh sb="1" eb="2">
      <t>ソウ</t>
    </rPh>
    <rPh sb="2" eb="4">
      <t>ノウカ</t>
    </rPh>
    <rPh sb="4" eb="5">
      <t>トウ</t>
    </rPh>
    <phoneticPr fontId="74"/>
  </si>
  <si>
    <t>2労働時間・給与</t>
    <rPh sb="1" eb="3">
      <t>ロウドウ</t>
    </rPh>
    <rPh sb="3" eb="5">
      <t>ジカン</t>
    </rPh>
    <phoneticPr fontId="4"/>
  </si>
  <si>
    <t>3雇用</t>
    <rPh sb="1" eb="3">
      <t>コヨウ</t>
    </rPh>
    <phoneticPr fontId="5"/>
  </si>
  <si>
    <t>農業就業人口：15歳以上の農家世帯員のうち、調査期日前1年間に農業のみに従事した者又は農業と兼業の双方に従事したが、農業の従事日数の方が多い者</t>
  </si>
  <si>
    <t>基幹的農業従事者：農業就業人口のうち、ふだんの主な状態が「仕事が主」の者</t>
  </si>
  <si>
    <t>「農家人口」とは、農家の世帯員をいう。</t>
  </si>
  <si>
    <t>http://www.maff.go.jp/j/tokei/kouhyou/noucen/index.html</t>
    <phoneticPr fontId="5"/>
  </si>
  <si>
    <t>ha</t>
    <phoneticPr fontId="4"/>
  </si>
  <si>
    <t>戸</t>
    <rPh sb="0" eb="1">
      <t>ト</t>
    </rPh>
    <phoneticPr fontId="4"/>
  </si>
  <si>
    <t>ha</t>
    <phoneticPr fontId="4"/>
  </si>
  <si>
    <t>戸</t>
    <phoneticPr fontId="4"/>
  </si>
  <si>
    <t/>
  </si>
  <si>
    <t>5作況調査</t>
    <rPh sb="1" eb="3">
      <t>サッキョウ</t>
    </rPh>
    <rPh sb="3" eb="5">
      <t>チョウサ</t>
    </rPh>
    <phoneticPr fontId="4"/>
  </si>
  <si>
    <t>農林水産省</t>
    <rPh sb="0" eb="2">
      <t>ノウリン</t>
    </rPh>
    <rPh sb="2" eb="5">
      <t>スイサンショウ</t>
    </rPh>
    <phoneticPr fontId="4"/>
  </si>
  <si>
    <t>「牛乳乳製品統計調査」</t>
    <phoneticPr fontId="4"/>
  </si>
  <si>
    <t>http://www.maff.go.jp/j/tokei/kouhyou/nougyou_sansyutu/index.html</t>
    <phoneticPr fontId="4"/>
  </si>
  <si>
    <t>「生産農業所得統計」</t>
    <phoneticPr fontId="4"/>
  </si>
  <si>
    <t>「畜産統計調査」</t>
    <phoneticPr fontId="4"/>
  </si>
  <si>
    <t>kg</t>
    <phoneticPr fontId="4"/>
  </si>
  <si>
    <t>t</t>
    <phoneticPr fontId="4"/>
  </si>
  <si>
    <t>千本</t>
    <rPh sb="0" eb="1">
      <t>セン</t>
    </rPh>
    <rPh sb="1" eb="2">
      <t>ボン</t>
    </rPh>
    <phoneticPr fontId="4"/>
  </si>
  <si>
    <t>頭</t>
    <rPh sb="0" eb="1">
      <t>アタマ</t>
    </rPh>
    <phoneticPr fontId="4"/>
  </si>
  <si>
    <t>千羽</t>
    <rPh sb="0" eb="2">
      <t>センバ</t>
    </rPh>
    <phoneticPr fontId="4"/>
  </si>
  <si>
    <t>億円</t>
    <phoneticPr fontId="4"/>
  </si>
  <si>
    <t>花き出荷量</t>
    <rPh sb="0" eb="1">
      <t>カ</t>
    </rPh>
    <rPh sb="2" eb="5">
      <t>シュッカリョウ</t>
    </rPh>
    <phoneticPr fontId="5"/>
  </si>
  <si>
    <t>07林業</t>
    <rPh sb="2" eb="4">
      <t>リンギョウ</t>
    </rPh>
    <phoneticPr fontId="2"/>
  </si>
  <si>
    <t>1林業経営体</t>
    <rPh sb="1" eb="3">
      <t>リンギョウ</t>
    </rPh>
    <rPh sb="3" eb="6">
      <t>ケイエイタイ</t>
    </rPh>
    <phoneticPr fontId="2"/>
  </si>
  <si>
    <t>「2015年農林業センサス」</t>
  </si>
  <si>
    <t>農林水産省</t>
    <phoneticPr fontId="4"/>
  </si>
  <si>
    <t>経営体</t>
    <phoneticPr fontId="4"/>
  </si>
  <si>
    <t>ha</t>
    <phoneticPr fontId="4"/>
  </si>
  <si>
    <r>
      <t>千m</t>
    </r>
    <r>
      <rPr>
        <vertAlign val="superscript"/>
        <sz val="8"/>
        <rFont val="ＭＳ ゴシック"/>
        <family val="3"/>
        <charset val="128"/>
      </rPr>
      <t>3</t>
    </r>
    <phoneticPr fontId="4"/>
  </si>
  <si>
    <t>平成27年</t>
    <phoneticPr fontId="5"/>
  </si>
  <si>
    <t>「木材統計調査」</t>
    <phoneticPr fontId="5"/>
  </si>
  <si>
    <t>「平成24年度 森林資源現況調査」</t>
    <phoneticPr fontId="2"/>
  </si>
  <si>
    <t>08水産業</t>
    <rPh sb="2" eb="5">
      <t>スイサンギョウ</t>
    </rPh>
    <phoneticPr fontId="4"/>
  </si>
  <si>
    <t>1漁業経営体等</t>
    <rPh sb="1" eb="3">
      <t>ギョギョウ</t>
    </rPh>
    <rPh sb="3" eb="6">
      <t>ケイエイタイ</t>
    </rPh>
    <rPh sb="6" eb="7">
      <t>トウ</t>
    </rPh>
    <phoneticPr fontId="4"/>
  </si>
  <si>
    <t>「2013年漁業センサス」</t>
    <phoneticPr fontId="2"/>
  </si>
  <si>
    <t>t</t>
    <phoneticPr fontId="4"/>
  </si>
  <si>
    <t>「海面漁業生産統計調査」漁業・養殖業生産統計調査</t>
    <phoneticPr fontId="2"/>
  </si>
  <si>
    <t>09鉱工業</t>
    <rPh sb="2" eb="5">
      <t>コウコウギョウ</t>
    </rPh>
    <phoneticPr fontId="15"/>
  </si>
  <si>
    <t>1製造業</t>
    <rPh sb="1" eb="4">
      <t>セイゾウギョウ</t>
    </rPh>
    <phoneticPr fontId="15"/>
  </si>
  <si>
    <t>経済産業省</t>
    <rPh sb="0" eb="2">
      <t>ケイザイ</t>
    </rPh>
    <rPh sb="2" eb="5">
      <t>サンギョウショウ</t>
    </rPh>
    <phoneticPr fontId="2"/>
  </si>
  <si>
    <t>事業所</t>
    <phoneticPr fontId="4"/>
  </si>
  <si>
    <t>「工業統計調査」</t>
    <phoneticPr fontId="2"/>
  </si>
  <si>
    <t>人</t>
    <phoneticPr fontId="4"/>
  </si>
  <si>
    <t>百万円</t>
    <phoneticPr fontId="4"/>
  </si>
  <si>
    <t>調整・統計管理班</t>
    <rPh sb="0" eb="2">
      <t>チョウセイ</t>
    </rPh>
    <rPh sb="3" eb="5">
      <t>トウケイ</t>
    </rPh>
    <rPh sb="5" eb="7">
      <t>カンリ</t>
    </rPh>
    <rPh sb="7" eb="8">
      <t>ハン</t>
    </rPh>
    <phoneticPr fontId="2"/>
  </si>
  <si>
    <t>実延長</t>
    <phoneticPr fontId="4"/>
  </si>
  <si>
    <t>国土交通省</t>
    <rPh sb="0" eb="2">
      <t>コクド</t>
    </rPh>
    <rPh sb="2" eb="5">
      <t>コウツウショウ</t>
    </rPh>
    <phoneticPr fontId="2"/>
  </si>
  <si>
    <t>表8都道府県別道路現況〈一般国道〉</t>
    <phoneticPr fontId="2"/>
  </si>
  <si>
    <t>実延長</t>
    <phoneticPr fontId="4"/>
  </si>
  <si>
    <t>舗装率</t>
    <phoneticPr fontId="4"/>
  </si>
  <si>
    <t>表11都道府県別道路現況〈都道府県道〉</t>
    <phoneticPr fontId="2"/>
  </si>
  <si>
    <t>表14都道府県別道路現況〈市町村道〉</t>
    <phoneticPr fontId="2"/>
  </si>
  <si>
    <t>表25都道府県別実延長内訳〈市町村道〉</t>
    <phoneticPr fontId="2"/>
  </si>
  <si>
    <t>道路の現況表4都道府県別道路現況《合計》</t>
    <phoneticPr fontId="2"/>
  </si>
  <si>
    <t>道路課</t>
    <rPh sb="0" eb="2">
      <t>ドウロ</t>
    </rPh>
    <rPh sb="2" eb="3">
      <t>カ</t>
    </rPh>
    <phoneticPr fontId="5"/>
  </si>
  <si>
    <t>10建設</t>
    <rPh sb="2" eb="4">
      <t>ケンセツ</t>
    </rPh>
    <phoneticPr fontId="2"/>
  </si>
  <si>
    <t>国土交通省</t>
    <rPh sb="0" eb="2">
      <t>コクド</t>
    </rPh>
    <rPh sb="2" eb="4">
      <t>コウツウ</t>
    </rPh>
    <rPh sb="4" eb="5">
      <t>ショウ</t>
    </rPh>
    <phoneticPr fontId="5"/>
  </si>
  <si>
    <t>「建築着工統計調査」</t>
  </si>
  <si>
    <t>国土交通省</t>
    <phoneticPr fontId="4"/>
  </si>
  <si>
    <t>「住宅着工統計」</t>
    <phoneticPr fontId="4"/>
  </si>
  <si>
    <t>第１５表着工住宅：都道府県別、工事別、利用関係別（戸数・件数、床面積の合計）</t>
    <rPh sb="4" eb="6">
      <t>チャッコウ</t>
    </rPh>
    <rPh sb="6" eb="8">
      <t>ジュウタク</t>
    </rPh>
    <rPh sb="9" eb="13">
      <t>トドウフケン</t>
    </rPh>
    <rPh sb="13" eb="14">
      <t>ベツ</t>
    </rPh>
    <rPh sb="15" eb="17">
      <t>コウジ</t>
    </rPh>
    <rPh sb="17" eb="18">
      <t>ベツ</t>
    </rPh>
    <rPh sb="19" eb="21">
      <t>リヨウ</t>
    </rPh>
    <rPh sb="21" eb="23">
      <t>カンケイ</t>
    </rPh>
    <rPh sb="23" eb="24">
      <t>ベツ</t>
    </rPh>
    <rPh sb="25" eb="27">
      <t>コスウ</t>
    </rPh>
    <rPh sb="28" eb="30">
      <t>ケンスウ</t>
    </rPh>
    <rPh sb="31" eb="34">
      <t>ユカメンセキ</t>
    </rPh>
    <rPh sb="35" eb="37">
      <t>ゴウケイ</t>
    </rPh>
    <phoneticPr fontId="4"/>
  </si>
  <si>
    <t>建築住宅課</t>
    <rPh sb="0" eb="2">
      <t>ケンチク</t>
    </rPh>
    <rPh sb="2" eb="5">
      <t>ジュウタクカ</t>
    </rPh>
    <phoneticPr fontId="5"/>
  </si>
  <si>
    <t>棟</t>
    <phoneticPr fontId="2"/>
  </si>
  <si>
    <t>㎡</t>
    <phoneticPr fontId="2"/>
  </si>
  <si>
    <t>1道路の現況</t>
    <phoneticPr fontId="2"/>
  </si>
  <si>
    <t>戸</t>
    <rPh sb="0" eb="1">
      <t>コ</t>
    </rPh>
    <phoneticPr fontId="2"/>
  </si>
  <si>
    <t>㎡</t>
    <phoneticPr fontId="2"/>
  </si>
  <si>
    <t>電気事業連合会統計委員会</t>
    <phoneticPr fontId="4"/>
  </si>
  <si>
    <t>「電気事業便覧」(冊子)</t>
    <rPh sb="9" eb="11">
      <t>サッシ</t>
    </rPh>
    <phoneticPr fontId="4"/>
  </si>
  <si>
    <t>11電気・ガス・水道</t>
    <rPh sb="2" eb="4">
      <t>デンキ</t>
    </rPh>
    <rPh sb="8" eb="10">
      <t>スイドウ</t>
    </rPh>
    <phoneticPr fontId="4"/>
  </si>
  <si>
    <t>百万kwh</t>
    <phoneticPr fontId="2"/>
  </si>
  <si>
    <t>厚生労働省</t>
    <phoneticPr fontId="4"/>
  </si>
  <si>
    <t>％</t>
    <phoneticPr fontId="2"/>
  </si>
  <si>
    <t>「水道の基本統計」</t>
    <phoneticPr fontId="4"/>
  </si>
  <si>
    <t>2水道</t>
    <rPh sb="1" eb="3">
      <t>スイドウ</t>
    </rPh>
    <phoneticPr fontId="4"/>
  </si>
  <si>
    <t>水道普及率</t>
    <rPh sb="0" eb="1">
      <t>ミズ</t>
    </rPh>
    <rPh sb="1" eb="2">
      <t>ミチ</t>
    </rPh>
    <rPh sb="2" eb="5">
      <t>フキュウリツ</t>
    </rPh>
    <phoneticPr fontId="5"/>
  </si>
  <si>
    <t>「平成２７年度末の汚水処理人口普及状況について」</t>
    <phoneticPr fontId="4"/>
  </si>
  <si>
    <t>農林水産省、国土交通省、環境省</t>
    <phoneticPr fontId="4"/>
  </si>
  <si>
    <t>一般財団法人自動車検査登録情報協会</t>
    <phoneticPr fontId="4"/>
  </si>
  <si>
    <t>http://www.mlit.go.jp/report/press/mizukokudo13_hh_000311.html</t>
    <phoneticPr fontId="5"/>
  </si>
  <si>
    <t>台</t>
    <phoneticPr fontId="2"/>
  </si>
  <si>
    <t>https://airia.or.jp/publish/statistics/number.html</t>
    <phoneticPr fontId="5"/>
  </si>
  <si>
    <t>13商業・貿易</t>
    <rPh sb="2" eb="4">
      <t>ショウギョウ</t>
    </rPh>
    <rPh sb="5" eb="7">
      <t>ボウエキ</t>
    </rPh>
    <phoneticPr fontId="4"/>
  </si>
  <si>
    <t>調整・統計管理班</t>
    <rPh sb="0" eb="2">
      <t>チョウセイ</t>
    </rPh>
    <rPh sb="3" eb="5">
      <t>トウケイ</t>
    </rPh>
    <rPh sb="5" eb="7">
      <t>カンリ</t>
    </rPh>
    <rPh sb="7" eb="8">
      <t>ハン</t>
    </rPh>
    <phoneticPr fontId="4"/>
  </si>
  <si>
    <t>1都道府県財政（普通会計）</t>
    <rPh sb="1" eb="5">
      <t>トドウフケン</t>
    </rPh>
    <rPh sb="5" eb="7">
      <t>ザイセイ</t>
    </rPh>
    <rPh sb="8" eb="10">
      <t>フツウ</t>
    </rPh>
    <rPh sb="10" eb="12">
      <t>カイケイ</t>
    </rPh>
    <phoneticPr fontId="4"/>
  </si>
  <si>
    <t>事業所</t>
    <rPh sb="0" eb="3">
      <t>ジギョウショ</t>
    </rPh>
    <phoneticPr fontId="2"/>
  </si>
  <si>
    <t>人</t>
    <rPh sb="0" eb="1">
      <t>ニン</t>
    </rPh>
    <phoneticPr fontId="2"/>
  </si>
  <si>
    <t>百万円</t>
    <phoneticPr fontId="2"/>
  </si>
  <si>
    <t>㎡</t>
    <phoneticPr fontId="2"/>
  </si>
  <si>
    <t>経済産業省</t>
    <rPh sb="0" eb="2">
      <t>ケイザイ</t>
    </rPh>
    <rPh sb="2" eb="5">
      <t>サンギョウショウ</t>
    </rPh>
    <phoneticPr fontId="4"/>
  </si>
  <si>
    <t>「商業統計」</t>
    <phoneticPr fontId="4"/>
  </si>
  <si>
    <t>平成26年</t>
    <rPh sb="4" eb="5">
      <t>ネン</t>
    </rPh>
    <phoneticPr fontId="4"/>
  </si>
  <si>
    <t>平成27年末</t>
    <rPh sb="0" eb="2">
      <t>ヘイセイ</t>
    </rPh>
    <rPh sb="4" eb="5">
      <t>ネン</t>
    </rPh>
    <rPh sb="5" eb="6">
      <t>マツ</t>
    </rPh>
    <phoneticPr fontId="4"/>
  </si>
  <si>
    <t>12運輸・通信</t>
    <rPh sb="2" eb="4">
      <t>ウンユ</t>
    </rPh>
    <rPh sb="5" eb="7">
      <t>ツウシン</t>
    </rPh>
    <phoneticPr fontId="4"/>
  </si>
  <si>
    <t>「都道府県別・車種別自動車保有台数（軽自動車を含む）」</t>
    <phoneticPr fontId="4"/>
  </si>
  <si>
    <t>軽自動車を含む</t>
    <phoneticPr fontId="5"/>
  </si>
  <si>
    <t>契約</t>
    <phoneticPr fontId="2"/>
  </si>
  <si>
    <t>総務省</t>
    <phoneticPr fontId="4"/>
  </si>
  <si>
    <t>http://www.soumu.go.jp/johotsusintokei/statistics/statistics05.html</t>
    <phoneticPr fontId="4"/>
  </si>
  <si>
    <t>管理、補助的経済活動のみを行う事業所、産業細分類が格付不能の事業所、卸売の商品販売額（仲立手数料を除く）、小売の商品販売額及び仲立手数料のいずれの金額も無い事業所を含む</t>
    <phoneticPr fontId="4"/>
  </si>
  <si>
    <t>平成25年</t>
    <rPh sb="0" eb="2">
      <t>ヘイセイ</t>
    </rPh>
    <rPh sb="4" eb="5">
      <t>ネン</t>
    </rPh>
    <phoneticPr fontId="4"/>
  </si>
  <si>
    <t>http://www.meti.go.jp/statistics/tyo/syougyo/result-2.html</t>
    <phoneticPr fontId="4"/>
  </si>
  <si>
    <t>1商業(卸売業、小売業)</t>
    <rPh sb="4" eb="7">
      <t>オロシウリギョウ</t>
    </rPh>
    <rPh sb="8" eb="11">
      <t>コウリギョウ</t>
    </rPh>
    <phoneticPr fontId="5"/>
  </si>
  <si>
    <t>千円</t>
    <rPh sb="0" eb="2">
      <t>センエン</t>
    </rPh>
    <phoneticPr fontId="2"/>
  </si>
  <si>
    <t>総務省</t>
    <rPh sb="0" eb="2">
      <t>ソウム</t>
    </rPh>
    <rPh sb="2" eb="3">
      <t>ショウ</t>
    </rPh>
    <phoneticPr fontId="4"/>
  </si>
  <si>
    <t>第１表決算状況１－１決算状況</t>
    <rPh sb="0" eb="1">
      <t>ダイ</t>
    </rPh>
    <rPh sb="2" eb="3">
      <t>ヒョウ</t>
    </rPh>
    <rPh sb="3" eb="5">
      <t>ケッサン</t>
    </rPh>
    <rPh sb="5" eb="7">
      <t>ジョウキョウ</t>
    </rPh>
    <phoneticPr fontId="4"/>
  </si>
  <si>
    <t>「都道府県決算状況調」</t>
    <phoneticPr fontId="4"/>
  </si>
  <si>
    <t>http://www.soumu.go.jp/iken/kessan_jokyo_1.html</t>
    <phoneticPr fontId="4"/>
  </si>
  <si>
    <t>2都道府県税</t>
    <rPh sb="1" eb="5">
      <t>トドウフケン</t>
    </rPh>
    <rPh sb="5" eb="6">
      <t>ゼイ</t>
    </rPh>
    <phoneticPr fontId="4"/>
  </si>
  <si>
    <t>3市町村税</t>
    <rPh sb="1" eb="4">
      <t>シチョウソン</t>
    </rPh>
    <rPh sb="4" eb="5">
      <t>ゼイ</t>
    </rPh>
    <phoneticPr fontId="4"/>
  </si>
  <si>
    <t>百万円</t>
    <rPh sb="0" eb="2">
      <t>ヒャクマン</t>
    </rPh>
    <rPh sb="2" eb="3">
      <t>エン</t>
    </rPh>
    <phoneticPr fontId="2"/>
  </si>
  <si>
    <t>実収入</t>
    <phoneticPr fontId="5"/>
  </si>
  <si>
    <t>実支出</t>
    <phoneticPr fontId="5"/>
  </si>
  <si>
    <t>「家計調査年報」</t>
    <phoneticPr fontId="4"/>
  </si>
  <si>
    <t>「消費者物価地域差指数年報」</t>
  </si>
  <si>
    <t>http://www.stat.go.jp/data/kouri/kouzou/gaiyou.htm</t>
    <phoneticPr fontId="4"/>
  </si>
  <si>
    <t>平成27年平均</t>
    <rPh sb="0" eb="2">
      <t>ヘイセイ</t>
    </rPh>
    <rPh sb="4" eb="5">
      <t>ネン</t>
    </rPh>
    <rPh sb="5" eb="7">
      <t>ヘイキン</t>
    </rPh>
    <phoneticPr fontId="5"/>
  </si>
  <si>
    <t>第1表10大費目別消費者物価地域差指数 (全国平均＝100)</t>
  </si>
  <si>
    <t>国税庁</t>
    <rPh sb="0" eb="3">
      <t>コクゼイチョウ</t>
    </rPh>
    <phoneticPr fontId="4"/>
  </si>
  <si>
    <t>「国税庁統計年報」</t>
    <phoneticPr fontId="4"/>
  </si>
  <si>
    <t>８酒税(3)都道府県別の販売（消費）数量</t>
  </si>
  <si>
    <t>https://www.nta.go.jp/kohyo/tokei/kokuzeicho/tokei.htm</t>
    <phoneticPr fontId="4"/>
  </si>
  <si>
    <t>－</t>
    <phoneticPr fontId="2"/>
  </si>
  <si>
    <t>円</t>
    <phoneticPr fontId="2"/>
  </si>
  <si>
    <t>KL</t>
    <phoneticPr fontId="2"/>
  </si>
  <si>
    <t>県民所得</t>
    <phoneticPr fontId="4"/>
  </si>
  <si>
    <t>県内総生産(実質)増加率（成長率）</t>
    <rPh sb="0" eb="2">
      <t>ケンナイ</t>
    </rPh>
    <rPh sb="3" eb="5">
      <t>セイサン</t>
    </rPh>
    <phoneticPr fontId="4"/>
  </si>
  <si>
    <t>調整・統計管理班</t>
    <rPh sb="0" eb="2">
      <t>チョウセイ</t>
    </rPh>
    <rPh sb="3" eb="5">
      <t>トウケイ</t>
    </rPh>
    <rPh sb="5" eb="7">
      <t>カンリ</t>
    </rPh>
    <rPh sb="7" eb="8">
      <t>ハン</t>
    </rPh>
    <phoneticPr fontId="5"/>
  </si>
  <si>
    <t>内閣府経済社会総合研究所</t>
    <rPh sb="0" eb="3">
      <t>ナイカクフ</t>
    </rPh>
    <rPh sb="3" eb="5">
      <t>ケイザイ</t>
    </rPh>
    <rPh sb="5" eb="7">
      <t>シャカイ</t>
    </rPh>
    <rPh sb="7" eb="9">
      <t>ソウゴウ</t>
    </rPh>
    <rPh sb="9" eb="12">
      <t>ケンキュウショ</t>
    </rPh>
    <phoneticPr fontId="4"/>
  </si>
  <si>
    <t>％</t>
    <phoneticPr fontId="2"/>
  </si>
  <si>
    <t>平成25年度</t>
    <phoneticPr fontId="5"/>
  </si>
  <si>
    <t>「平成25年度県民経済計算」</t>
    <phoneticPr fontId="4"/>
  </si>
  <si>
    <t>http://www.esri.cao.go.jp/jp/sna/data/data_list/kenmin/files/files_kenmin.html</t>
    <phoneticPr fontId="4"/>
  </si>
  <si>
    <t>就職者のうち県外に就職した割合</t>
    <rPh sb="0" eb="3">
      <t>シュウショクシャ</t>
    </rPh>
    <rPh sb="6" eb="8">
      <t>ケンガイ</t>
    </rPh>
    <rPh sb="9" eb="11">
      <t>シュウショク</t>
    </rPh>
    <rPh sb="13" eb="15">
      <t>ワリアイ</t>
    </rPh>
    <phoneticPr fontId="12"/>
  </si>
  <si>
    <t>高等学校等進学率</t>
    <rPh sb="0" eb="2">
      <t>コウトウ</t>
    </rPh>
    <rPh sb="2" eb="4">
      <t>ガッコウ</t>
    </rPh>
    <rPh sb="4" eb="5">
      <t>トウ</t>
    </rPh>
    <rPh sb="5" eb="6">
      <t>ススム</t>
    </rPh>
    <rPh sb="6" eb="7">
      <t>ガク</t>
    </rPh>
    <rPh sb="7" eb="8">
      <t>リツ</t>
    </rPh>
    <phoneticPr fontId="12"/>
  </si>
  <si>
    <t>独立校数</t>
    <rPh sb="0" eb="1">
      <t>ドク</t>
    </rPh>
    <rPh sb="1" eb="2">
      <t>リツ</t>
    </rPh>
    <rPh sb="2" eb="3">
      <t>コウ</t>
    </rPh>
    <rPh sb="3" eb="4">
      <t>スウ</t>
    </rPh>
    <phoneticPr fontId="81"/>
  </si>
  <si>
    <t>1学校の状況</t>
    <rPh sb="1" eb="3">
      <t>ガッコウ</t>
    </rPh>
    <rPh sb="4" eb="6">
      <t>ジョウキョウ</t>
    </rPh>
    <phoneticPr fontId="12"/>
  </si>
  <si>
    <t>調整・統計管理班</t>
    <rPh sb="0" eb="2">
      <t>チョウセイ</t>
    </rPh>
    <rPh sb="3" eb="5">
      <t>トウケイ</t>
    </rPh>
    <rPh sb="5" eb="7">
      <t>カンリ</t>
    </rPh>
    <rPh sb="7" eb="8">
      <t>ハン</t>
    </rPh>
    <phoneticPr fontId="12"/>
  </si>
  <si>
    <t>文部科学省</t>
    <phoneticPr fontId="12"/>
  </si>
  <si>
    <t>「学校基本調査」</t>
  </si>
  <si>
    <t>校</t>
    <rPh sb="0" eb="1">
      <t>コウ</t>
    </rPh>
    <phoneticPr fontId="2"/>
  </si>
  <si>
    <t>二府県にまたがるもの（有形１，無形2）を含む</t>
    <rPh sb="0" eb="1">
      <t>2</t>
    </rPh>
    <rPh sb="1" eb="3">
      <t>フケン</t>
    </rPh>
    <rPh sb="11" eb="13">
      <t>ユウケイ</t>
    </rPh>
    <rPh sb="15" eb="17">
      <t>ムケイ</t>
    </rPh>
    <rPh sb="20" eb="21">
      <t>フク</t>
    </rPh>
    <phoneticPr fontId="5"/>
  </si>
  <si>
    <t>重要文化財（建造物）2県にまたがるものはそれぞれで計上している</t>
    <rPh sb="0" eb="2">
      <t>ジュウヨウ</t>
    </rPh>
    <rPh sb="2" eb="5">
      <t>ブンカザイ</t>
    </rPh>
    <rPh sb="6" eb="9">
      <t>ケンゾウブツ</t>
    </rPh>
    <rPh sb="11" eb="12">
      <t>ケン</t>
    </rPh>
    <phoneticPr fontId="5"/>
  </si>
  <si>
    <t>重要文化財の件数は国宝の件数を含む。</t>
    <rPh sb="0" eb="2">
      <t>ジュウヨウ</t>
    </rPh>
    <rPh sb="2" eb="5">
      <t>ブンカザイ</t>
    </rPh>
    <rPh sb="6" eb="8">
      <t>ケンスウ</t>
    </rPh>
    <rPh sb="9" eb="11">
      <t>コクホウ</t>
    </rPh>
    <rPh sb="12" eb="14">
      <t>ケンスウ</t>
    </rPh>
    <rPh sb="15" eb="16">
      <t>フク</t>
    </rPh>
    <phoneticPr fontId="5"/>
  </si>
  <si>
    <t>全国計は補遺（現在所有者の不明のもの、戦後連合国側に提出したまま返還されないもの）16を含む。</t>
    <rPh sb="0" eb="2">
      <t>ゼンコク</t>
    </rPh>
    <rPh sb="2" eb="3">
      <t>ケイ</t>
    </rPh>
    <rPh sb="4" eb="6">
      <t>ホイ</t>
    </rPh>
    <rPh sb="7" eb="9">
      <t>ゲンザイ</t>
    </rPh>
    <rPh sb="9" eb="12">
      <t>ショユウシャ</t>
    </rPh>
    <rPh sb="13" eb="15">
      <t>フメイ</t>
    </rPh>
    <rPh sb="19" eb="21">
      <t>センゴ</t>
    </rPh>
    <rPh sb="21" eb="24">
      <t>レンゴウコク</t>
    </rPh>
    <rPh sb="24" eb="25">
      <t>ガワ</t>
    </rPh>
    <rPh sb="26" eb="28">
      <t>テイシュツ</t>
    </rPh>
    <rPh sb="44" eb="45">
      <t>フク</t>
    </rPh>
    <phoneticPr fontId="5"/>
  </si>
  <si>
    <t>美術工芸品の県別の件数は、平成28年8月現在で把握している件数を基準としている。</t>
    <rPh sb="0" eb="2">
      <t>ビジュツ</t>
    </rPh>
    <rPh sb="2" eb="5">
      <t>コウゲイヒン</t>
    </rPh>
    <rPh sb="6" eb="8">
      <t>ケンベツ</t>
    </rPh>
    <rPh sb="9" eb="11">
      <t>ケンスウ</t>
    </rPh>
    <rPh sb="13" eb="15">
      <t>ヘイセイ</t>
    </rPh>
    <rPh sb="17" eb="18">
      <t>ネン</t>
    </rPh>
    <rPh sb="19" eb="20">
      <t>ツキ</t>
    </rPh>
    <rPh sb="20" eb="22">
      <t>ゲンザイ</t>
    </rPh>
    <rPh sb="23" eb="25">
      <t>ハアク</t>
    </rPh>
    <phoneticPr fontId="5"/>
  </si>
  <si>
    <t>施設</t>
    <phoneticPr fontId="2"/>
  </si>
  <si>
    <t>施設</t>
    <phoneticPr fontId="2"/>
  </si>
  <si>
    <t>件</t>
    <rPh sb="0" eb="1">
      <t>ケン</t>
    </rPh>
    <phoneticPr fontId="2"/>
  </si>
  <si>
    <t>「被保護者調査（月次調査）」</t>
    <rPh sb="8" eb="10">
      <t>ゲツジ</t>
    </rPh>
    <rPh sb="10" eb="12">
      <t>チョウサ</t>
    </rPh>
    <phoneticPr fontId="5"/>
  </si>
  <si>
    <t>隔年12月31日現在。病院・診療所従事者。薬剤師は薬局従事者も含む。</t>
    <rPh sb="0" eb="2">
      <t>カクネン</t>
    </rPh>
    <rPh sb="4" eb="5">
      <t>ガツ</t>
    </rPh>
    <rPh sb="7" eb="10">
      <t>ニチゲンザイ</t>
    </rPh>
    <rPh sb="11" eb="13">
      <t>ビョウイン</t>
    </rPh>
    <rPh sb="14" eb="17">
      <t>シンリョウショ</t>
    </rPh>
    <rPh sb="17" eb="19">
      <t>ジュウジ</t>
    </rPh>
    <rPh sb="19" eb="20">
      <t>シャ</t>
    </rPh>
    <rPh sb="21" eb="24">
      <t>ヤクザイシ</t>
    </rPh>
    <rPh sb="25" eb="27">
      <t>ヤッキョク</t>
    </rPh>
    <rPh sb="27" eb="30">
      <t>ジュウジシャ</t>
    </rPh>
    <rPh sb="31" eb="32">
      <t>フク</t>
    </rPh>
    <phoneticPr fontId="5"/>
  </si>
  <si>
    <t>県調査統計課</t>
    <rPh sb="0" eb="1">
      <t>ケン</t>
    </rPh>
    <rPh sb="1" eb="3">
      <t>チョウサ</t>
    </rPh>
    <rPh sb="3" eb="6">
      <t>トウケイカ</t>
    </rPh>
    <phoneticPr fontId="5"/>
  </si>
  <si>
    <t>施設</t>
    <phoneticPr fontId="2"/>
  </si>
  <si>
    <t>世帯</t>
    <phoneticPr fontId="2"/>
  </si>
  <si>
    <t>人</t>
    <phoneticPr fontId="2"/>
  </si>
  <si>
    <t>‰</t>
    <phoneticPr fontId="2"/>
  </si>
  <si>
    <t>被保護世帯数(月平均）</t>
    <rPh sb="7" eb="10">
      <t>ツキヘイキン</t>
    </rPh>
    <phoneticPr fontId="5"/>
  </si>
  <si>
    <t>被保護実人員(月平均）</t>
    <rPh sb="7" eb="10">
      <t>ツキヘイキン</t>
    </rPh>
    <phoneticPr fontId="5"/>
  </si>
  <si>
    <t>http://www.mhlw.go.jp/bunya/iryouhoken/database/seido/kokumin_nenpo.html</t>
  </si>
  <si>
    <t>厚生労働省</t>
    <rPh sb="0" eb="2">
      <t>コウセイ</t>
    </rPh>
    <rPh sb="2" eb="5">
      <t>ロウドウショウ</t>
    </rPh>
    <phoneticPr fontId="2"/>
  </si>
  <si>
    <t>「国民健康保険事業年報」</t>
    <rPh sb="1" eb="3">
      <t>コクミン</t>
    </rPh>
    <rPh sb="3" eb="5">
      <t>ケンコウ</t>
    </rPh>
    <rPh sb="5" eb="7">
      <t>ホケン</t>
    </rPh>
    <rPh sb="7" eb="9">
      <t>ジギョウ</t>
    </rPh>
    <rPh sb="9" eb="11">
      <t>ネンポウ</t>
    </rPh>
    <phoneticPr fontId="2"/>
  </si>
  <si>
    <t>1社会福祉施設数</t>
    <rPh sb="1" eb="3">
      <t>シャカイ</t>
    </rPh>
    <rPh sb="3" eb="5">
      <t>フクシ</t>
    </rPh>
    <rPh sb="5" eb="8">
      <t>シセツスウ</t>
    </rPh>
    <phoneticPr fontId="5"/>
  </si>
  <si>
    <t>2生活保護</t>
    <rPh sb="1" eb="3">
      <t>セイカツ</t>
    </rPh>
    <rPh sb="3" eb="5">
      <t>ホゴ</t>
    </rPh>
    <phoneticPr fontId="5"/>
  </si>
  <si>
    <t>「介護保険事業状況報告」</t>
    <phoneticPr fontId="2"/>
  </si>
  <si>
    <t>「衛生行政報告例」</t>
    <phoneticPr fontId="4"/>
  </si>
  <si>
    <t>人</t>
    <phoneticPr fontId="2"/>
  </si>
  <si>
    <t>人</t>
    <phoneticPr fontId="2"/>
  </si>
  <si>
    <t>「医療施設調査」</t>
    <phoneticPr fontId="2"/>
  </si>
  <si>
    <t>「医師・歯科医師・薬剤師調査」</t>
    <phoneticPr fontId="2"/>
  </si>
  <si>
    <t>「衛生行政報告例」</t>
    <phoneticPr fontId="2"/>
  </si>
  <si>
    <t>http://www.mhlw.go.jp/toukei/list/79-1.html</t>
    <phoneticPr fontId="74"/>
  </si>
  <si>
    <t>http://www.mhlw.go.jp/toukei/list/33-20.html</t>
    <phoneticPr fontId="74"/>
  </si>
  <si>
    <t>http://www.mhlw.go.jp/toukei/list/36-19.html</t>
    <phoneticPr fontId="74"/>
  </si>
  <si>
    <t>1医療施設</t>
    <rPh sb="1" eb="3">
      <t>イリョウ</t>
    </rPh>
    <rPh sb="3" eb="5">
      <t>シセツ</t>
    </rPh>
    <phoneticPr fontId="4"/>
  </si>
  <si>
    <t>2医療機関従事者</t>
    <rPh sb="3" eb="5">
      <t>キカン</t>
    </rPh>
    <rPh sb="5" eb="8">
      <t>ジュウジシャ</t>
    </rPh>
    <phoneticPr fontId="5"/>
  </si>
  <si>
    <t>生活衛生課</t>
    <rPh sb="0" eb="2">
      <t>セイカツ</t>
    </rPh>
    <rPh sb="2" eb="5">
      <t>エイセイカ</t>
    </rPh>
    <phoneticPr fontId="4"/>
  </si>
  <si>
    <t>http://www.e-stat.go.jp/SG1/estat/GL08020101.do?_toGL08020101_&amp;tstatCode=000001031469</t>
    <phoneticPr fontId="4"/>
  </si>
  <si>
    <t>施設数</t>
    <phoneticPr fontId="2"/>
  </si>
  <si>
    <t>警察庁</t>
    <rPh sb="0" eb="3">
      <t>ケイサツチョウ</t>
    </rPh>
    <phoneticPr fontId="5"/>
  </si>
  <si>
    <t>「平成28年警察白書」</t>
  </si>
  <si>
    <t>件</t>
    <phoneticPr fontId="2"/>
  </si>
  <si>
    <t>人</t>
    <phoneticPr fontId="2"/>
  </si>
  <si>
    <t>出火率(1万人当たり）</t>
    <rPh sb="5" eb="7">
      <t>マンニン</t>
    </rPh>
    <rPh sb="7" eb="8">
      <t>ア</t>
    </rPh>
    <phoneticPr fontId="5"/>
  </si>
  <si>
    <t>死者発生率（10万人当たり）</t>
    <rPh sb="0" eb="2">
      <t>シシャ</t>
    </rPh>
    <rPh sb="8" eb="10">
      <t>マンニン</t>
    </rPh>
    <rPh sb="10" eb="11">
      <t>ア</t>
    </rPh>
    <phoneticPr fontId="5"/>
  </si>
  <si>
    <t>死者数</t>
    <phoneticPr fontId="5"/>
  </si>
  <si>
    <t>負傷者</t>
    <phoneticPr fontId="5"/>
  </si>
  <si>
    <t>損害額</t>
    <phoneticPr fontId="5"/>
  </si>
  <si>
    <t>消防庁</t>
    <phoneticPr fontId="17"/>
  </si>
  <si>
    <t>「平成27年(1月～12月）における火災の状況（確定値）」</t>
  </si>
  <si>
    <t>1犯罪認知件数</t>
    <rPh sb="1" eb="2">
      <t>ハン</t>
    </rPh>
    <rPh sb="2" eb="3">
      <t>ツミ</t>
    </rPh>
    <rPh sb="3" eb="4">
      <t>シノブ</t>
    </rPh>
    <rPh sb="4" eb="5">
      <t>チ</t>
    </rPh>
    <rPh sb="5" eb="6">
      <t>ケン</t>
    </rPh>
    <rPh sb="6" eb="7">
      <t>カズ</t>
    </rPh>
    <phoneticPr fontId="5"/>
  </si>
  <si>
    <t>2交通事故</t>
    <phoneticPr fontId="4"/>
  </si>
  <si>
    <t>3火災</t>
    <rPh sb="1" eb="2">
      <t>ヒ</t>
    </rPh>
    <rPh sb="2" eb="3">
      <t>ワザワ</t>
    </rPh>
    <phoneticPr fontId="5"/>
  </si>
  <si>
    <t>「出入国管理統計年報」</t>
    <phoneticPr fontId="4"/>
  </si>
  <si>
    <t>「一般廃棄物処理事業実態調査」</t>
    <phoneticPr fontId="4"/>
  </si>
  <si>
    <t>一般廃棄物</t>
    <rPh sb="0" eb="2">
      <t>イッパン</t>
    </rPh>
    <rPh sb="2" eb="5">
      <t>ハイキブツ</t>
    </rPh>
    <phoneticPr fontId="5"/>
  </si>
  <si>
    <t>総世帯のうち勤労者世帯</t>
    <rPh sb="0" eb="3">
      <t>ソウセタイ</t>
    </rPh>
    <rPh sb="6" eb="9">
      <t>キンロウシャ</t>
    </rPh>
    <rPh sb="9" eb="11">
      <t>セタイ</t>
    </rPh>
    <phoneticPr fontId="4"/>
  </si>
  <si>
    <t>http://www.e-stat.go.jp/SG1/estat/GL02100104.do?tocd=00200521</t>
    <phoneticPr fontId="4"/>
  </si>
  <si>
    <t>一般世帯数</t>
    <rPh sb="0" eb="2">
      <t>イッパン</t>
    </rPh>
    <rPh sb="2" eb="5">
      <t>セタイスウ</t>
    </rPh>
    <phoneticPr fontId="4"/>
  </si>
  <si>
    <t>未婚率＝未婚数÷総人口（15歳以上総人口のうち、配偶関係不詳を除く）</t>
    <rPh sb="0" eb="3">
      <t>ミコンリツ</t>
    </rPh>
    <rPh sb="31" eb="32">
      <t>ノゾ</t>
    </rPh>
    <phoneticPr fontId="4"/>
  </si>
  <si>
    <t>総世帯数</t>
    <rPh sb="0" eb="1">
      <t>ソウ</t>
    </rPh>
    <rPh sb="1" eb="4">
      <t>セタイスウ</t>
    </rPh>
    <phoneticPr fontId="4"/>
  </si>
  <si>
    <t>総務省統計局</t>
    <phoneticPr fontId="5"/>
  </si>
  <si>
    <t>「国勢調査報告」</t>
    <phoneticPr fontId="4"/>
  </si>
  <si>
    <t>http://www.e-stat.go.jp/SG1/estat/GL02100104.do?tocd=00200521</t>
    <phoneticPr fontId="4"/>
  </si>
  <si>
    <t>世帯</t>
    <rPh sb="0" eb="2">
      <t>セタイ</t>
    </rPh>
    <phoneticPr fontId="15"/>
  </si>
  <si>
    <t>総世帯数</t>
    <rPh sb="0" eb="1">
      <t>ソウ</t>
    </rPh>
    <rPh sb="1" eb="3">
      <t>セタイ</t>
    </rPh>
    <rPh sb="3" eb="4">
      <t>スウ</t>
    </rPh>
    <phoneticPr fontId="4"/>
  </si>
  <si>
    <t>人</t>
    <phoneticPr fontId="15"/>
  </si>
  <si>
    <t>人</t>
    <phoneticPr fontId="15"/>
  </si>
  <si>
    <t>歳</t>
    <rPh sb="0" eb="1">
      <t>サイ</t>
    </rPh>
    <phoneticPr fontId="15"/>
  </si>
  <si>
    <t>人</t>
    <rPh sb="0" eb="1">
      <t>ヒト</t>
    </rPh>
    <phoneticPr fontId="15"/>
  </si>
  <si>
    <t>URL</t>
    <phoneticPr fontId="5"/>
  </si>
  <si>
    <t>表名称</t>
    <rPh sb="0" eb="1">
      <t>オモテ</t>
    </rPh>
    <rPh sb="1" eb="3">
      <t>メイショウ</t>
    </rPh>
    <phoneticPr fontId="5"/>
  </si>
  <si>
    <t>資料出所</t>
    <rPh sb="0" eb="2">
      <t>シリョウ</t>
    </rPh>
    <rPh sb="2" eb="4">
      <t>シュッショ</t>
    </rPh>
    <phoneticPr fontId="4"/>
  </si>
  <si>
    <t>人口10万対</t>
    <phoneticPr fontId="2"/>
  </si>
  <si>
    <t>「労働力調査」</t>
  </si>
  <si>
    <t>有効求人倍率パート含む原数値</t>
    <phoneticPr fontId="5"/>
  </si>
  <si>
    <t>都道府県別森林率・人工林率</t>
    <phoneticPr fontId="5"/>
  </si>
  <si>
    <t>「通信量からみた我が国の音声通信利用状況」</t>
    <phoneticPr fontId="4"/>
  </si>
  <si>
    <t>抽出調査無回答を除く</t>
  </si>
  <si>
    <t>「社会福祉施設等調査」</t>
    <phoneticPr fontId="5"/>
  </si>
  <si>
    <t>総務省統計局発表「平成２６年１０月１日現在推計人口」で除した。</t>
    <phoneticPr fontId="5"/>
  </si>
  <si>
    <t>厚生労働省</t>
    <phoneticPr fontId="2"/>
  </si>
  <si>
    <t>第１表就業保健師・助産師・看護師・准看護師数及び率（人口１０万対）</t>
    <phoneticPr fontId="74"/>
  </si>
  <si>
    <t>‰</t>
  </si>
  <si>
    <t>日本人移動者</t>
    <rPh sb="0" eb="3">
      <t>ニホンジン</t>
    </rPh>
    <rPh sb="3" eb="6">
      <t>イドウシャ</t>
    </rPh>
    <phoneticPr fontId="4"/>
  </si>
  <si>
    <t>15歳未満</t>
    <phoneticPr fontId="4"/>
  </si>
  <si>
    <t>15～64歳</t>
    <phoneticPr fontId="4"/>
  </si>
  <si>
    <t>65歳以上</t>
    <phoneticPr fontId="4"/>
  </si>
  <si>
    <t>http://www.stat.go.jp/data/jinsui/index.htm</t>
    <phoneticPr fontId="4"/>
  </si>
  <si>
    <t>2人口移動</t>
    <rPh sb="1" eb="3">
      <t>ジンコウ</t>
    </rPh>
    <rPh sb="3" eb="5">
      <t>イドウ</t>
    </rPh>
    <phoneticPr fontId="5"/>
  </si>
  <si>
    <t>年報（詳細集計）第１表男女別都道府県内移動者数，他都道府県からの転入者数及び他都道府県への転出者数</t>
    <rPh sb="8" eb="9">
      <t>ダイ</t>
    </rPh>
    <rPh sb="10" eb="11">
      <t>ヒョウ</t>
    </rPh>
    <rPh sb="11" eb="14">
      <t>ダンジョベツ</t>
    </rPh>
    <rPh sb="14" eb="18">
      <t>トドウフケン</t>
    </rPh>
    <rPh sb="18" eb="19">
      <t>ナイ</t>
    </rPh>
    <rPh sb="19" eb="22">
      <t>イドウシャ</t>
    </rPh>
    <rPh sb="22" eb="23">
      <t>スウ</t>
    </rPh>
    <rPh sb="24" eb="25">
      <t>タ</t>
    </rPh>
    <rPh sb="25" eb="29">
      <t>トドウフケン</t>
    </rPh>
    <rPh sb="32" eb="35">
      <t>テンニュウシャ</t>
    </rPh>
    <rPh sb="35" eb="36">
      <t>スウ</t>
    </rPh>
    <rPh sb="36" eb="37">
      <t>オヨ</t>
    </rPh>
    <phoneticPr fontId="4"/>
  </si>
  <si>
    <t>「住民基本台帳人口移動報告」</t>
    <phoneticPr fontId="4"/>
  </si>
  <si>
    <t>男</t>
    <rPh sb="0" eb="1">
      <t>オトコ</t>
    </rPh>
    <phoneticPr fontId="4"/>
  </si>
  <si>
    <t>女</t>
    <rPh sb="0" eb="1">
      <t>オンナ</t>
    </rPh>
    <phoneticPr fontId="4"/>
  </si>
  <si>
    <t>人口総数</t>
    <rPh sb="0" eb="2">
      <t>ジンコウ</t>
    </rPh>
    <rPh sb="2" eb="4">
      <t>ソウスウ</t>
    </rPh>
    <phoneticPr fontId="4"/>
  </si>
  <si>
    <t>日本人人口</t>
    <rPh sb="0" eb="3">
      <t>ニホンジン</t>
    </rPh>
    <rPh sb="3" eb="5">
      <t>ジンコウ</t>
    </rPh>
    <phoneticPr fontId="4"/>
  </si>
  <si>
    <t>未婚率</t>
    <rPh sb="0" eb="3">
      <t>ミコンリツ</t>
    </rPh>
    <phoneticPr fontId="4"/>
  </si>
  <si>
    <t>配偶の状態（15歳以上）</t>
    <rPh sb="0" eb="2">
      <t>ハイグウ</t>
    </rPh>
    <rPh sb="3" eb="5">
      <t>ジョウタイ</t>
    </rPh>
    <rPh sb="8" eb="9">
      <t>サイ</t>
    </rPh>
    <rPh sb="9" eb="11">
      <t>イジョウ</t>
    </rPh>
    <phoneticPr fontId="4"/>
  </si>
  <si>
    <t>人口等基本集計</t>
  </si>
  <si>
    <t>就業状態等基本集計</t>
    <phoneticPr fontId="4"/>
  </si>
  <si>
    <t>労働力人口=就業者＋完全失業者</t>
    <phoneticPr fontId="4"/>
  </si>
  <si>
    <t>労働力人口</t>
    <phoneticPr fontId="77"/>
  </si>
  <si>
    <t>雇用者数</t>
    <phoneticPr fontId="77"/>
  </si>
  <si>
    <t>－</t>
    <phoneticPr fontId="15"/>
  </si>
  <si>
    <t>従業地・通学地による人口・産業等集計</t>
  </si>
  <si>
    <t>1人口(人口推計）</t>
    <rPh sb="1" eb="3">
      <t>ジンコウ</t>
    </rPh>
    <rPh sb="4" eb="6">
      <t>ジンコウ</t>
    </rPh>
    <rPh sb="6" eb="8">
      <t>スイケイ</t>
    </rPh>
    <phoneticPr fontId="5"/>
  </si>
  <si>
    <t>合計特殊出生率：15歳から49歳までの女性の年齢別出生率を合計したもの（一人の女性がその年齢別出生率で一生の間に生むとしたときの子ども数に相当する）。合計特殊出生率の算出には、全国値は各齢別の女子の日本人人口、都道府県値は５歳階級別の女子の総人口を用いた</t>
    <rPh sb="19" eb="21">
      <t>ジョセイ</t>
    </rPh>
    <rPh sb="39" eb="41">
      <t>ジョセイ</t>
    </rPh>
    <phoneticPr fontId="15"/>
  </si>
  <si>
    <t>世帯員数</t>
    <rPh sb="0" eb="3">
      <t>セタイイン</t>
    </rPh>
    <rPh sb="3" eb="4">
      <t>スウ</t>
    </rPh>
    <phoneticPr fontId="2"/>
  </si>
  <si>
    <t>果樹収穫量</t>
    <rPh sb="0" eb="2">
      <t>カジュ</t>
    </rPh>
    <rPh sb="2" eb="4">
      <t>シュウカク</t>
    </rPh>
    <rPh sb="4" eb="5">
      <t>リョウ</t>
    </rPh>
    <phoneticPr fontId="5"/>
  </si>
  <si>
    <t>野菜収穫量</t>
    <rPh sb="0" eb="2">
      <t>ヤサイ</t>
    </rPh>
    <rPh sb="2" eb="5">
      <t>シュウカクリョウ</t>
    </rPh>
    <phoneticPr fontId="5"/>
  </si>
  <si>
    <t>普通作物・飼料作物・工芸農作物収穫量</t>
    <rPh sb="15" eb="18">
      <t>シュウカクリョウ</t>
    </rPh>
    <phoneticPr fontId="4"/>
  </si>
  <si>
    <t>豚</t>
    <phoneticPr fontId="5"/>
  </si>
  <si>
    <t>「2015年農林業センサス」</t>
    <rPh sb="5" eb="6">
      <t>ネン</t>
    </rPh>
    <rPh sb="6" eb="9">
      <t>ノウリンギョウ</t>
    </rPh>
    <phoneticPr fontId="2"/>
  </si>
  <si>
    <t>全国計</t>
    <rPh sb="2" eb="3">
      <t>ケイ</t>
    </rPh>
    <phoneticPr fontId="5"/>
  </si>
  <si>
    <t>北海道</t>
  </si>
  <si>
    <t>青森県</t>
    <rPh sb="2" eb="3">
      <t>ケン</t>
    </rPh>
    <phoneticPr fontId="5"/>
  </si>
  <si>
    <t>岩手県</t>
    <rPh sb="2" eb="3">
      <t>ケン</t>
    </rPh>
    <phoneticPr fontId="5"/>
  </si>
  <si>
    <t>宮城県</t>
    <rPh sb="2" eb="3">
      <t>ケン</t>
    </rPh>
    <phoneticPr fontId="5"/>
  </si>
  <si>
    <t>秋田県</t>
    <rPh sb="2" eb="3">
      <t>ケン</t>
    </rPh>
    <phoneticPr fontId="5"/>
  </si>
  <si>
    <t>山形県</t>
    <rPh sb="2" eb="3">
      <t>ケン</t>
    </rPh>
    <phoneticPr fontId="5"/>
  </si>
  <si>
    <t>福島県</t>
    <rPh sb="2" eb="3">
      <t>ケン</t>
    </rPh>
    <phoneticPr fontId="5"/>
  </si>
  <si>
    <t>茨城県</t>
    <rPh sb="2" eb="3">
      <t>ケン</t>
    </rPh>
    <phoneticPr fontId="5"/>
  </si>
  <si>
    <t>栃木県</t>
    <rPh sb="2" eb="3">
      <t>ケン</t>
    </rPh>
    <phoneticPr fontId="5"/>
  </si>
  <si>
    <t>群馬県</t>
    <rPh sb="2" eb="3">
      <t>ケン</t>
    </rPh>
    <phoneticPr fontId="5"/>
  </si>
  <si>
    <t>埼玉県</t>
    <rPh sb="2" eb="3">
      <t>ケン</t>
    </rPh>
    <phoneticPr fontId="5"/>
  </si>
  <si>
    <t>千葉県</t>
    <rPh sb="2" eb="3">
      <t>ケン</t>
    </rPh>
    <phoneticPr fontId="5"/>
  </si>
  <si>
    <t>東京都</t>
    <rPh sb="2" eb="3">
      <t>ト</t>
    </rPh>
    <phoneticPr fontId="5"/>
  </si>
  <si>
    <t>神奈川県</t>
    <rPh sb="3" eb="4">
      <t>ケン</t>
    </rPh>
    <phoneticPr fontId="5"/>
  </si>
  <si>
    <t>新潟県</t>
    <rPh sb="2" eb="3">
      <t>ケン</t>
    </rPh>
    <phoneticPr fontId="5"/>
  </si>
  <si>
    <t>富山県</t>
    <rPh sb="2" eb="3">
      <t>ケン</t>
    </rPh>
    <phoneticPr fontId="5"/>
  </si>
  <si>
    <t>石川県</t>
    <rPh sb="2" eb="3">
      <t>ケン</t>
    </rPh>
    <phoneticPr fontId="5"/>
  </si>
  <si>
    <t>福井県</t>
    <rPh sb="2" eb="3">
      <t>ケン</t>
    </rPh>
    <phoneticPr fontId="5"/>
  </si>
  <si>
    <t>山梨県</t>
    <rPh sb="2" eb="3">
      <t>ケン</t>
    </rPh>
    <phoneticPr fontId="5"/>
  </si>
  <si>
    <t>長野県</t>
    <rPh sb="2" eb="3">
      <t>ケン</t>
    </rPh>
    <phoneticPr fontId="5"/>
  </si>
  <si>
    <t>岐阜県</t>
    <rPh sb="2" eb="3">
      <t>ケン</t>
    </rPh>
    <phoneticPr fontId="5"/>
  </si>
  <si>
    <t>静岡県</t>
    <rPh sb="2" eb="3">
      <t>ケン</t>
    </rPh>
    <phoneticPr fontId="5"/>
  </si>
  <si>
    <t>愛知県</t>
    <rPh sb="2" eb="3">
      <t>ケン</t>
    </rPh>
    <phoneticPr fontId="5"/>
  </si>
  <si>
    <t>三重県</t>
    <rPh sb="2" eb="3">
      <t>ケン</t>
    </rPh>
    <phoneticPr fontId="5"/>
  </si>
  <si>
    <t>滋賀県</t>
    <rPh sb="2" eb="3">
      <t>ケン</t>
    </rPh>
    <phoneticPr fontId="5"/>
  </si>
  <si>
    <t>京都府</t>
    <rPh sb="2" eb="3">
      <t>フ</t>
    </rPh>
    <phoneticPr fontId="5"/>
  </si>
  <si>
    <t>大阪府</t>
    <rPh sb="2" eb="3">
      <t>フ</t>
    </rPh>
    <phoneticPr fontId="5"/>
  </si>
  <si>
    <t>兵庫県</t>
    <rPh sb="2" eb="3">
      <t>ケン</t>
    </rPh>
    <phoneticPr fontId="5"/>
  </si>
  <si>
    <t>奈良県</t>
    <rPh sb="2" eb="3">
      <t>ケン</t>
    </rPh>
    <phoneticPr fontId="5"/>
  </si>
  <si>
    <t>和歌山県</t>
    <rPh sb="3" eb="4">
      <t>ケン</t>
    </rPh>
    <phoneticPr fontId="5"/>
  </si>
  <si>
    <t>鳥取県</t>
    <rPh sb="2" eb="3">
      <t>ケン</t>
    </rPh>
    <phoneticPr fontId="5"/>
  </si>
  <si>
    <t>島根県</t>
    <rPh sb="2" eb="3">
      <t>ケン</t>
    </rPh>
    <phoneticPr fontId="5"/>
  </si>
  <si>
    <t>岡山県</t>
    <rPh sb="2" eb="3">
      <t>ケン</t>
    </rPh>
    <phoneticPr fontId="5"/>
  </si>
  <si>
    <t>広島県</t>
    <rPh sb="2" eb="3">
      <t>ケン</t>
    </rPh>
    <phoneticPr fontId="5"/>
  </si>
  <si>
    <t>山口県</t>
    <rPh sb="2" eb="3">
      <t>ケン</t>
    </rPh>
    <phoneticPr fontId="5"/>
  </si>
  <si>
    <t>徳島県</t>
    <rPh sb="2" eb="3">
      <t>ケン</t>
    </rPh>
    <phoneticPr fontId="5"/>
  </si>
  <si>
    <t>香川県</t>
    <rPh sb="2" eb="3">
      <t>ケン</t>
    </rPh>
    <phoneticPr fontId="5"/>
  </si>
  <si>
    <t>愛媛県</t>
    <rPh sb="2" eb="3">
      <t>ケン</t>
    </rPh>
    <phoneticPr fontId="5"/>
  </si>
  <si>
    <t>高知県</t>
    <rPh sb="2" eb="3">
      <t>ケン</t>
    </rPh>
    <phoneticPr fontId="5"/>
  </si>
  <si>
    <t>福岡県</t>
    <rPh sb="2" eb="3">
      <t>ケン</t>
    </rPh>
    <phoneticPr fontId="5"/>
  </si>
  <si>
    <t>佐賀県</t>
    <rPh sb="2" eb="3">
      <t>ケン</t>
    </rPh>
    <phoneticPr fontId="5"/>
  </si>
  <si>
    <t>長崎県</t>
    <rPh sb="2" eb="3">
      <t>ケン</t>
    </rPh>
    <phoneticPr fontId="5"/>
  </si>
  <si>
    <t>熊本県</t>
    <rPh sb="2" eb="3">
      <t>ケン</t>
    </rPh>
    <phoneticPr fontId="5"/>
  </si>
  <si>
    <t>大分県</t>
    <rPh sb="2" eb="3">
      <t>ケン</t>
    </rPh>
    <phoneticPr fontId="5"/>
  </si>
  <si>
    <t>宮崎県</t>
    <rPh sb="2" eb="3">
      <t>ケン</t>
    </rPh>
    <phoneticPr fontId="5"/>
  </si>
  <si>
    <t>鹿児島県</t>
    <rPh sb="3" eb="4">
      <t>ケン</t>
    </rPh>
    <phoneticPr fontId="5"/>
  </si>
  <si>
    <t>沖縄県</t>
    <rPh sb="2" eb="3">
      <t>ケン</t>
    </rPh>
    <phoneticPr fontId="5"/>
  </si>
  <si>
    <t>1電力</t>
    <phoneticPr fontId="4"/>
  </si>
  <si>
    <t>電力消費量（電灯）</t>
    <rPh sb="0" eb="2">
      <t>デンリョク</t>
    </rPh>
    <rPh sb="2" eb="5">
      <t>ショウヒリョウ</t>
    </rPh>
    <phoneticPr fontId="5"/>
  </si>
  <si>
    <t>1自動車保有台数</t>
    <rPh sb="4" eb="6">
      <t>ホユウ</t>
    </rPh>
    <rPh sb="6" eb="8">
      <t>ダイスウ</t>
    </rPh>
    <phoneticPr fontId="5"/>
  </si>
  <si>
    <t>1消費者物価地域差指数</t>
    <phoneticPr fontId="5"/>
  </si>
  <si>
    <t>2家計収支（１か月）</t>
    <phoneticPr fontId="5"/>
  </si>
  <si>
    <t>3清酒消費量</t>
    <rPh sb="1" eb="3">
      <t>セイシュ</t>
    </rPh>
    <rPh sb="3" eb="6">
      <t>ショウヒリョウ</t>
    </rPh>
    <phoneticPr fontId="4"/>
  </si>
  <si>
    <t>県民経済計算</t>
    <phoneticPr fontId="5"/>
  </si>
  <si>
    <t>専攻科及び別科の生徒を含む</t>
  </si>
  <si>
    <t>全日制及び定時制</t>
    <rPh sb="3" eb="4">
      <t>オヨ</t>
    </rPh>
    <phoneticPr fontId="16"/>
  </si>
  <si>
    <t>高等学校</t>
    <rPh sb="0" eb="2">
      <t>コウトウ</t>
    </rPh>
    <rPh sb="2" eb="4">
      <t>ガッコウ</t>
    </rPh>
    <phoneticPr fontId="5"/>
  </si>
  <si>
    <t>2卒業後の状況（中学校）</t>
    <rPh sb="1" eb="4">
      <t>ソツギョウゴ</t>
    </rPh>
    <rPh sb="5" eb="7">
      <t>ジョウキョウ</t>
    </rPh>
    <rPh sb="8" eb="11">
      <t>チュウガッコウ</t>
    </rPh>
    <phoneticPr fontId="12"/>
  </si>
  <si>
    <t>3卒業後の状況（高等学校(全日制･定時制)）</t>
    <rPh sb="1" eb="4">
      <t>ソツギョウゴ</t>
    </rPh>
    <rPh sb="5" eb="7">
      <t>ジョウキョウ</t>
    </rPh>
    <rPh sb="8" eb="9">
      <t>タカ</t>
    </rPh>
    <rPh sb="9" eb="10">
      <t>トウ</t>
    </rPh>
    <rPh sb="10" eb="11">
      <t>ガク</t>
    </rPh>
    <rPh sb="11" eb="12">
      <t>コウ</t>
    </rPh>
    <rPh sb="13" eb="16">
      <t>ゼンニチセイ</t>
    </rPh>
    <rPh sb="17" eb="20">
      <t>テイジセイ</t>
    </rPh>
    <phoneticPr fontId="4"/>
  </si>
  <si>
    <t>都道府県の数値には所在する指定都市及び中核市を含む。</t>
    <rPh sb="0" eb="4">
      <t>トドウフケン</t>
    </rPh>
    <rPh sb="5" eb="7">
      <t>スウチ</t>
    </rPh>
    <rPh sb="9" eb="11">
      <t>ショザイ</t>
    </rPh>
    <rPh sb="23" eb="24">
      <t>フク</t>
    </rPh>
    <phoneticPr fontId="5"/>
  </si>
  <si>
    <t>四捨五入しているため、各県の合計は全国計に一致しない。</t>
    <rPh sb="0" eb="4">
      <t>シシャゴニュウ</t>
    </rPh>
    <rPh sb="11" eb="13">
      <t>カクケン</t>
    </rPh>
    <rPh sb="14" eb="16">
      <t>ゴウケイ</t>
    </rPh>
    <rPh sb="17" eb="19">
      <t>ゼンコク</t>
    </rPh>
    <rPh sb="19" eb="20">
      <t>ケイ</t>
    </rPh>
    <phoneticPr fontId="5"/>
  </si>
  <si>
    <t>第14-1表　都道府県、業種別診療費等諸率</t>
    <rPh sb="12" eb="14">
      <t>ギョウシュ</t>
    </rPh>
    <phoneticPr fontId="1"/>
  </si>
  <si>
    <t>計算値</t>
    <rPh sb="0" eb="3">
      <t>ケイサンチ</t>
    </rPh>
    <phoneticPr fontId="5"/>
  </si>
  <si>
    <t>4介護保険</t>
    <rPh sb="1" eb="3">
      <t>カイゴ</t>
    </rPh>
    <rPh sb="3" eb="5">
      <t>ホケン</t>
    </rPh>
    <phoneticPr fontId="4"/>
  </si>
  <si>
    <t>医師等（医療機関従事者）</t>
    <rPh sb="0" eb="2">
      <t>イシ</t>
    </rPh>
    <rPh sb="2" eb="3">
      <t>トウ</t>
    </rPh>
    <rPh sb="4" eb="6">
      <t>イリョウ</t>
    </rPh>
    <rPh sb="6" eb="8">
      <t>キカン</t>
    </rPh>
    <rPh sb="8" eb="11">
      <t>ジュウジシャ</t>
    </rPh>
    <phoneticPr fontId="4"/>
  </si>
  <si>
    <t>就業看護師等</t>
    <rPh sb="0" eb="2">
      <t>シュウギョウ</t>
    </rPh>
    <rPh sb="2" eb="5">
      <t>カンゴシ</t>
    </rPh>
    <rPh sb="5" eb="6">
      <t>トウ</t>
    </rPh>
    <phoneticPr fontId="4"/>
  </si>
  <si>
    <t>ｔ</t>
    <phoneticPr fontId="2"/>
  </si>
  <si>
    <t>g/人日</t>
    <rPh sb="2" eb="3">
      <t>ニン</t>
    </rPh>
    <rPh sb="3" eb="4">
      <t>ニチ</t>
    </rPh>
    <phoneticPr fontId="2"/>
  </si>
  <si>
    <t>面積調査</t>
    <rPh sb="0" eb="2">
      <t>メンセキ</t>
    </rPh>
    <rPh sb="2" eb="4">
      <t>チョウサ</t>
    </rPh>
    <phoneticPr fontId="4"/>
  </si>
  <si>
    <t>作況調査(果樹）</t>
  </si>
  <si>
    <t>作況調査(花き）</t>
  </si>
  <si>
    <t>労働力（販売農家）</t>
    <rPh sb="0" eb="3">
      <t>ロウドウリョク</t>
    </rPh>
    <rPh sb="4" eb="6">
      <t>ハンバイ</t>
    </rPh>
    <rPh sb="6" eb="8">
      <t>ノウカ</t>
    </rPh>
    <phoneticPr fontId="4"/>
  </si>
  <si>
    <t>総農家数</t>
    <rPh sb="0" eb="1">
      <t>ソウ</t>
    </rPh>
    <rPh sb="1" eb="3">
      <t>ノウカ</t>
    </rPh>
    <rPh sb="3" eb="4">
      <t>スウ</t>
    </rPh>
    <phoneticPr fontId="5"/>
  </si>
  <si>
    <t>うち針葉樹</t>
    <phoneticPr fontId="5"/>
  </si>
  <si>
    <t>世帯編（世帯構成員）</t>
    <phoneticPr fontId="4"/>
  </si>
  <si>
    <t>4理容所・美容所数</t>
    <rPh sb="1" eb="4">
      <t>リヨウショ</t>
    </rPh>
    <rPh sb="5" eb="7">
      <t>ビヨウ</t>
    </rPh>
    <rPh sb="7" eb="8">
      <t>ショ</t>
    </rPh>
    <rPh sb="8" eb="9">
      <t>カズ</t>
    </rPh>
    <phoneticPr fontId="4"/>
  </si>
  <si>
    <t>卒業者に占める就職者の割合：卒業者のうち｢就職者｣＋｢左記A,B,C,Dのうち就職している者(再掲)｣の占める比率</t>
    <phoneticPr fontId="5"/>
  </si>
  <si>
    <t>01土地</t>
    <rPh sb="2" eb="4">
      <t>トチ</t>
    </rPh>
    <phoneticPr fontId="5"/>
  </si>
  <si>
    <t>総務省統計局</t>
  </si>
  <si>
    <t>「社会生活統計指標2017」</t>
    <phoneticPr fontId="4"/>
  </si>
  <si>
    <t>1総面積</t>
    <rPh sb="1" eb="4">
      <t>ソウメンセキ</t>
    </rPh>
    <phoneticPr fontId="5"/>
  </si>
  <si>
    <t>3評価総面積</t>
    <rPh sb="1" eb="3">
      <t>ヒョウカ</t>
    </rPh>
    <rPh sb="3" eb="6">
      <t>ソウメンセキ</t>
    </rPh>
    <phoneticPr fontId="5"/>
  </si>
  <si>
    <t>「2016年（平成28年）の日本の天候」</t>
    <phoneticPr fontId="5"/>
  </si>
  <si>
    <t>気象庁</t>
  </si>
  <si>
    <t>平均年齢</t>
    <phoneticPr fontId="15"/>
  </si>
  <si>
    <t>他市区町村への通勤者数</t>
    <phoneticPr fontId="15"/>
  </si>
  <si>
    <t>雇用保険事業年報</t>
    <phoneticPr fontId="4"/>
  </si>
  <si>
    <t>Ⅲ 都道府県労働局別の状況第27表（2）</t>
    <rPh sb="11" eb="13">
      <t>ジョウキョウ</t>
    </rPh>
    <phoneticPr fontId="8"/>
  </si>
  <si>
    <t>経営耕地総面積</t>
    <rPh sb="4" eb="5">
      <t>フサ</t>
    </rPh>
    <rPh sb="5" eb="6">
      <t>メン</t>
    </rPh>
    <rPh sb="6" eb="7">
      <t>セキ</t>
    </rPh>
    <phoneticPr fontId="4"/>
  </si>
  <si>
    <t>「作物統計　面積調査」</t>
    <rPh sb="1" eb="3">
      <t>サクモツ</t>
    </rPh>
    <rPh sb="3" eb="5">
      <t>トウケイ</t>
    </rPh>
    <phoneticPr fontId="4"/>
  </si>
  <si>
    <t>作況調査(水陸稲、麦類、豆類、かんしょ、飼肥料作物、工芸農作物)</t>
    <phoneticPr fontId="4"/>
  </si>
  <si>
    <t>「作物統計　作況調査」</t>
    <rPh sb="1" eb="3">
      <t>サクモツ</t>
    </rPh>
    <rPh sb="3" eb="5">
      <t>トウケイ</t>
    </rPh>
    <phoneticPr fontId="5"/>
  </si>
  <si>
    <t>作況調査(野菜）</t>
    <phoneticPr fontId="4"/>
  </si>
  <si>
    <t>「作物統計 作況調査」</t>
    <rPh sb="1" eb="3">
      <t>サクモツ</t>
    </rPh>
    <rPh sb="3" eb="5">
      <t>トウケイ</t>
    </rPh>
    <phoneticPr fontId="5"/>
  </si>
  <si>
    <t>4耕地面積</t>
    <phoneticPr fontId="4"/>
  </si>
  <si>
    <t>6家畜飼養頭羽数</t>
    <phoneticPr fontId="4"/>
  </si>
  <si>
    <t>7生乳生産量</t>
    <rPh sb="1" eb="2">
      <t>ショウ</t>
    </rPh>
    <rPh sb="2" eb="3">
      <t>チチ</t>
    </rPh>
    <rPh sb="3" eb="6">
      <t>セイサンリョウ</t>
    </rPh>
    <phoneticPr fontId="4"/>
  </si>
  <si>
    <t>8農業産出額</t>
    <phoneticPr fontId="4"/>
  </si>
  <si>
    <t>2林家数</t>
    <rPh sb="1" eb="2">
      <t>リン</t>
    </rPh>
    <rPh sb="2" eb="3">
      <t>イエ</t>
    </rPh>
    <rPh sb="3" eb="4">
      <t>スウ</t>
    </rPh>
    <phoneticPr fontId="2"/>
  </si>
  <si>
    <t>3林野面積</t>
    <rPh sb="1" eb="3">
      <t>リンヤ</t>
    </rPh>
    <rPh sb="3" eb="5">
      <t>メンセキ</t>
    </rPh>
    <phoneticPr fontId="2"/>
  </si>
  <si>
    <t>4人工林面積</t>
    <phoneticPr fontId="2"/>
  </si>
  <si>
    <t>5素材生産量</t>
    <phoneticPr fontId="2"/>
  </si>
  <si>
    <t>2漁業・養殖業生産量</t>
    <phoneticPr fontId="5"/>
  </si>
  <si>
    <t>2用途別着工建築物</t>
    <phoneticPr fontId="2"/>
  </si>
  <si>
    <t>3利用別着工新設住宅</t>
    <phoneticPr fontId="2"/>
  </si>
  <si>
    <t>4住宅</t>
    <rPh sb="1" eb="3">
      <t>ジュウタク</t>
    </rPh>
    <phoneticPr fontId="4"/>
  </si>
  <si>
    <t>3過去1年以内のインターネット利用の有無</t>
    <phoneticPr fontId="5"/>
  </si>
  <si>
    <t>3主な死因による死亡数及び死亡率</t>
    <rPh sb="1" eb="2">
      <t>オモ</t>
    </rPh>
    <rPh sb="3" eb="5">
      <t>シイン</t>
    </rPh>
    <rPh sb="8" eb="10">
      <t>シボウ</t>
    </rPh>
    <rPh sb="10" eb="11">
      <t>スウ</t>
    </rPh>
    <rPh sb="11" eb="12">
      <t>オヨ</t>
    </rPh>
    <rPh sb="13" eb="16">
      <t>シボウリツ</t>
    </rPh>
    <phoneticPr fontId="5"/>
  </si>
  <si>
    <t>人口10万対</t>
  </si>
  <si>
    <t>4公民館数</t>
    <phoneticPr fontId="5"/>
  </si>
  <si>
    <t>5図書館数</t>
    <phoneticPr fontId="5"/>
  </si>
  <si>
    <t>6文化財</t>
    <phoneticPr fontId="5"/>
  </si>
  <si>
    <t>罪種別認知件数</t>
    <rPh sb="0" eb="3">
      <t>ザイシュベツ</t>
    </rPh>
    <rPh sb="3" eb="5">
      <t>ニンチ</t>
    </rPh>
    <rPh sb="5" eb="7">
      <t>ケンスウ</t>
    </rPh>
    <phoneticPr fontId="4"/>
  </si>
  <si>
    <t>完全
失業者</t>
    <phoneticPr fontId="4"/>
  </si>
  <si>
    <t>完全
失業率</t>
    <phoneticPr fontId="4"/>
  </si>
  <si>
    <t>1 労働力調査は都道府県別に表章するように標本設計を行っておらず（北海道及び、沖縄県を除く）標本規模も小さいことなどから、全国結果に比べ標本誤差が大きく、結果の利用に当たっては注意を要する。</t>
    <phoneticPr fontId="5"/>
  </si>
  <si>
    <t>2 数値は、労働力調査の結果を都道府県別にモデルによって推計した値である。ただし、北海道、東京都、神奈川県、愛知県、大阪府、及び沖縄県は比推定によって推計した値である。</t>
    <phoneticPr fontId="5"/>
  </si>
  <si>
    <t>Ⅰ農林業経営体調査５総農家数等
(1)総農家数及び土地持ち非農家数</t>
    <phoneticPr fontId="4"/>
  </si>
  <si>
    <t>畜産計
(イ)</t>
    <phoneticPr fontId="4"/>
  </si>
  <si>
    <t>http://www.e-stat.go.jp/SG1/estat/GL08020101.do?_toGL08020101_&amp;tstatCode=000001016965&amp;requestSender=search</t>
    <phoneticPr fontId="2"/>
  </si>
  <si>
    <t>美術
工芸品</t>
    <phoneticPr fontId="5"/>
  </si>
  <si>
    <t>美術
工芸品</t>
    <phoneticPr fontId="5"/>
  </si>
  <si>
    <t>保護率
（人口千対）</t>
    <phoneticPr fontId="5"/>
  </si>
  <si>
    <t>https://www.npa.go.jp/publications/whitepaper/index.html</t>
    <phoneticPr fontId="4"/>
  </si>
  <si>
    <t>http://www.moj.go.jp/housei/toukei/toukei_ichiran_index.html</t>
    <phoneticPr fontId="2"/>
  </si>
  <si>
    <t>土地</t>
    <rPh sb="0" eb="2">
      <t>トチ</t>
    </rPh>
    <phoneticPr fontId="4"/>
  </si>
  <si>
    <t>労働</t>
    <rPh sb="0" eb="2">
      <t>ロウドウ</t>
    </rPh>
    <phoneticPr fontId="4"/>
  </si>
  <si>
    <t>農業</t>
    <rPh sb="0" eb="2">
      <t>ノウギョウ</t>
    </rPh>
    <phoneticPr fontId="4"/>
  </si>
  <si>
    <t>林業</t>
    <rPh sb="0" eb="2">
      <t>リンギョウ</t>
    </rPh>
    <phoneticPr fontId="4"/>
  </si>
  <si>
    <t>鉱工業</t>
    <rPh sb="0" eb="3">
      <t>コウコウギョウ</t>
    </rPh>
    <phoneticPr fontId="4"/>
  </si>
  <si>
    <t>建設</t>
    <rPh sb="0" eb="2">
      <t>ケンセツ</t>
    </rPh>
    <phoneticPr fontId="4"/>
  </si>
  <si>
    <t>電気・ガス・水道</t>
    <rPh sb="0" eb="2">
      <t>デンキ</t>
    </rPh>
    <rPh sb="6" eb="8">
      <t>スイドウ</t>
    </rPh>
    <phoneticPr fontId="4"/>
  </si>
  <si>
    <t>運輸・通信</t>
    <rPh sb="0" eb="2">
      <t>ウンユ</t>
    </rPh>
    <rPh sb="3" eb="5">
      <t>ツウシン</t>
    </rPh>
    <phoneticPr fontId="4"/>
  </si>
  <si>
    <t>商業・貿易</t>
    <rPh sb="0" eb="2">
      <t>ショウギョウ</t>
    </rPh>
    <rPh sb="3" eb="5">
      <t>ボウエキ</t>
    </rPh>
    <phoneticPr fontId="4"/>
  </si>
  <si>
    <t>物価・家計・生活</t>
    <rPh sb="0" eb="2">
      <t>ブッカ</t>
    </rPh>
    <rPh sb="3" eb="5">
      <t>カケイ</t>
    </rPh>
    <rPh sb="6" eb="8">
      <t>セイカツ</t>
    </rPh>
    <phoneticPr fontId="4"/>
  </si>
  <si>
    <t>教育・文化</t>
    <rPh sb="0" eb="2">
      <t>キョウイク</t>
    </rPh>
    <rPh sb="3" eb="5">
      <t>ブンカ</t>
    </rPh>
    <phoneticPr fontId="4"/>
  </si>
  <si>
    <t>社会福祉・保険</t>
    <rPh sb="0" eb="2">
      <t>シャカイ</t>
    </rPh>
    <rPh sb="2" eb="4">
      <t>フクシ</t>
    </rPh>
    <rPh sb="5" eb="7">
      <t>ホケン</t>
    </rPh>
    <phoneticPr fontId="4"/>
  </si>
  <si>
    <t>保健衛生</t>
    <rPh sb="0" eb="2">
      <t>ホケン</t>
    </rPh>
    <rPh sb="2" eb="4">
      <t>エイセイ</t>
    </rPh>
    <phoneticPr fontId="4"/>
  </si>
  <si>
    <t>警察・消防</t>
    <rPh sb="0" eb="2">
      <t>ケイサツ</t>
    </rPh>
    <rPh sb="3" eb="5">
      <t>ショウボウ</t>
    </rPh>
    <phoneticPr fontId="4"/>
  </si>
  <si>
    <t>観光</t>
    <rPh sb="0" eb="2">
      <t>カンコウ</t>
    </rPh>
    <phoneticPr fontId="4"/>
  </si>
  <si>
    <t>環境</t>
    <rPh sb="0" eb="2">
      <t>カンキョウ</t>
    </rPh>
    <phoneticPr fontId="4"/>
  </si>
  <si>
    <t>Ⅲ 都道府県勢編</t>
    <rPh sb="2" eb="6">
      <t>トドウフケン</t>
    </rPh>
    <rPh sb="6" eb="7">
      <t>ゼイ</t>
    </rPh>
    <rPh sb="7" eb="8">
      <t>ヘン</t>
    </rPh>
    <phoneticPr fontId="4"/>
  </si>
  <si>
    <t>気象</t>
    <rPh sb="0" eb="2">
      <t>キショウ</t>
    </rPh>
    <phoneticPr fontId="4"/>
  </si>
  <si>
    <t>水産業</t>
    <rPh sb="0" eb="3">
      <t>スイサンギョウ</t>
    </rPh>
    <phoneticPr fontId="4"/>
  </si>
  <si>
    <t>財政</t>
    <rPh sb="0" eb="2">
      <t>ザイセイ</t>
    </rPh>
    <phoneticPr fontId="4"/>
  </si>
  <si>
    <t>県民経済計算</t>
    <rPh sb="0" eb="2">
      <t>ケンミン</t>
    </rPh>
    <rPh sb="2" eb="4">
      <t>ケイザイ</t>
    </rPh>
    <rPh sb="4" eb="6">
      <t>ケイサン</t>
    </rPh>
    <phoneticPr fontId="4"/>
  </si>
  <si>
    <t>1都道府県、指定都市及び中核市の所在する都道府県で計上した。</t>
    <phoneticPr fontId="10"/>
  </si>
  <si>
    <t>k㎡</t>
    <phoneticPr fontId="5"/>
  </si>
  <si>
    <t>人／1k㎡</t>
    <rPh sb="0" eb="1">
      <t>ニン</t>
    </rPh>
    <phoneticPr fontId="15"/>
  </si>
  <si>
    <t>１k㎡当たり事業所数</t>
    <phoneticPr fontId="15"/>
  </si>
  <si>
    <t>http://www.e-stat.go.jp/SG1/estat/GL08020103.do?_toGL08020103_&amp;tclassID=000001064598&amp;cycleCode=0&amp;requestSender=search</t>
    <phoneticPr fontId="4"/>
  </si>
  <si>
    <t>第１表経営組織（５区分）別全事業所数、男女別従業者数及び１k㎡当たり事業所数及び従業者数（２）</t>
    <phoneticPr fontId="15"/>
  </si>
  <si>
    <t>http://www.stat.go.jp/data/roudou/index.htm</t>
    <phoneticPr fontId="4"/>
  </si>
  <si>
    <t>http://www.mhlw.go.jp/toukei/list/30-1.html</t>
    <phoneticPr fontId="4"/>
  </si>
  <si>
    <t>２農業経営体(13)経営耕地面積</t>
    <phoneticPr fontId="5"/>
  </si>
  <si>
    <t>http://www.maff.go.jp/j/tokei/kouhyou/sakumotu/menseki/index.html</t>
    <phoneticPr fontId="4"/>
  </si>
  <si>
    <t>http://www.maff.go.jp/j/tokei/kouhyou/sakumotu/sakkyou_kaki/index.html</t>
    <phoneticPr fontId="4"/>
  </si>
  <si>
    <t>農業産出額
ア＋イ＋ウ</t>
    <phoneticPr fontId="4"/>
  </si>
  <si>
    <t>耕種計
(ア)</t>
    <rPh sb="0" eb="2">
      <t>コウシュ</t>
    </rPh>
    <rPh sb="2" eb="3">
      <t>ケイ</t>
    </rPh>
    <phoneticPr fontId="4"/>
  </si>
  <si>
    <t>その他
作物</t>
    <phoneticPr fontId="4"/>
  </si>
  <si>
    <t>工芸
農作物</t>
    <phoneticPr fontId="5"/>
  </si>
  <si>
    <t>参考</t>
    <phoneticPr fontId="4"/>
  </si>
  <si>
    <t>栽培きのこ類（林業）を含めた農業産出額</t>
    <phoneticPr fontId="4"/>
  </si>
  <si>
    <t>https://www.e-stat.go.jp/SG1/estat/GL08020103.do?_toGL08020103_&amp;listID=000001154296&amp;requestSender=estat</t>
    <phoneticPr fontId="5"/>
  </si>
  <si>
    <t>第１部農山村地域調査２林野面積(1)</t>
    <rPh sb="0" eb="1">
      <t>ダイ</t>
    </rPh>
    <rPh sb="1" eb="3">
      <t>イチブ</t>
    </rPh>
    <rPh sb="3" eb="6">
      <t>ノウサンソン</t>
    </rPh>
    <rPh sb="6" eb="8">
      <t>チイキ</t>
    </rPh>
    <rPh sb="8" eb="10">
      <t>チョウサ</t>
    </rPh>
    <phoneticPr fontId="2"/>
  </si>
  <si>
    <t>http://www.e-stat.go.jp/SG1/estat/List.do?lid=000001161744</t>
    <phoneticPr fontId="5"/>
  </si>
  <si>
    <t>Ⅰ農林業経営体調査
１林業経営体(2)
　保有山林面積規模(1)</t>
    <phoneticPr fontId="2"/>
  </si>
  <si>
    <t xml:space="preserve">各県５総農家等5-4　林家数及び保有山林面積 </t>
    <rPh sb="0" eb="2">
      <t>カクケン</t>
    </rPh>
    <phoneticPr fontId="5"/>
  </si>
  <si>
    <t>都道府県別、地域別、月別統計1-2-2素材生産量</t>
    <rPh sb="0" eb="4">
      <t>トドウフケン</t>
    </rPh>
    <phoneticPr fontId="5"/>
  </si>
  <si>
    <t>総括編、累年統計</t>
    <rPh sb="0" eb="2">
      <t>ソウカツ</t>
    </rPh>
    <rPh sb="2" eb="3">
      <t>ヘン</t>
    </rPh>
    <phoneticPr fontId="5"/>
  </si>
  <si>
    <t>http://www.e-stat.go.jp/SG1/estat/List.do?bid=000001065020&amp;cycode=0</t>
  </si>
  <si>
    <t>http://www.e-stat.go.jp/SG1/estat/List.do?lid=000001141864</t>
    <phoneticPr fontId="5"/>
  </si>
  <si>
    <t>http://www.e-stat.go.jp/SG1/estat/List.do?lid=000001167223</t>
    <phoneticPr fontId="5"/>
  </si>
  <si>
    <t>概要版2014．２統計表．都道府県別、東京特別区・政令指定都市別統計表（産業中分類別）</t>
    <rPh sb="0" eb="2">
      <t>ガイヨウ</t>
    </rPh>
    <rPh sb="2" eb="3">
      <t>バン</t>
    </rPh>
    <rPh sb="9" eb="12">
      <t>トウケイヒョウ</t>
    </rPh>
    <phoneticPr fontId="2"/>
  </si>
  <si>
    <t>www.mlit.go.jp/road/ir/ir-data/tokei-nen/</t>
    <phoneticPr fontId="5"/>
  </si>
  <si>
    <t>http://www.e-stat.go.jp/SG1/estat/GL08020101.do?_toGL08020101_&amp;tstatCode=000001016966&amp;requestSender=search</t>
    <phoneticPr fontId="2"/>
  </si>
  <si>
    <t>第7－１表都道府県別、用途別（大分類）／建築物の数、床面積、工事費予定額</t>
    <rPh sb="0" eb="1">
      <t>ダイ</t>
    </rPh>
    <rPh sb="4" eb="5">
      <t>ヒョウ</t>
    </rPh>
    <phoneticPr fontId="2"/>
  </si>
  <si>
    <t>「平成25年住宅・土地統計調査結果」</t>
    <rPh sb="1" eb="3">
      <t>ヘイセイ</t>
    </rPh>
    <rPh sb="5" eb="6">
      <t>ネン</t>
    </rPh>
    <rPh sb="15" eb="17">
      <t>ケッカ</t>
    </rPh>
    <phoneticPr fontId="4"/>
  </si>
  <si>
    <t>http://www.e-stat.go.jp/SG1/estat/List.do?bid=000001068458&amp;cycode=0</t>
    <phoneticPr fontId="4"/>
  </si>
  <si>
    <t>確報　データ　第2巻産業編（都道府県表）</t>
    <rPh sb="0" eb="2">
      <t>カクホウ</t>
    </rPh>
    <phoneticPr fontId="4"/>
  </si>
  <si>
    <t>14財政</t>
    <rPh sb="2" eb="4">
      <t>ザイセイ</t>
    </rPh>
    <phoneticPr fontId="4"/>
  </si>
  <si>
    <t>千円</t>
    <rPh sb="0" eb="1">
      <t>セン</t>
    </rPh>
    <rPh sb="1" eb="2">
      <t>エン</t>
    </rPh>
    <phoneticPr fontId="2"/>
  </si>
  <si>
    <t>15物価・家計・生活</t>
    <rPh sb="2" eb="3">
      <t>ブツ</t>
    </rPh>
    <rPh sb="3" eb="4">
      <t>アタイ</t>
    </rPh>
    <rPh sb="5" eb="6">
      <t>イエ</t>
    </rPh>
    <rPh sb="6" eb="7">
      <t>ケイ</t>
    </rPh>
    <rPh sb="8" eb="10">
      <t>セイカツ</t>
    </rPh>
    <phoneticPr fontId="5"/>
  </si>
  <si>
    <t>家計収支及び消費支出は県庁所在地のものである。</t>
    <rPh sb="0" eb="2">
      <t>カケイ</t>
    </rPh>
    <rPh sb="2" eb="4">
      <t>シュウシ</t>
    </rPh>
    <rPh sb="4" eb="5">
      <t>オヨ</t>
    </rPh>
    <rPh sb="6" eb="8">
      <t>ショウヒ</t>
    </rPh>
    <rPh sb="8" eb="10">
      <t>シシュツ</t>
    </rPh>
    <rPh sb="11" eb="13">
      <t>ケンチョウ</t>
    </rPh>
    <rPh sb="13" eb="16">
      <t>ショザイチ</t>
    </rPh>
    <phoneticPr fontId="4"/>
  </si>
  <si>
    <t>【第４章生活衛生】第１０表</t>
    <rPh sb="1" eb="2">
      <t>ダイ</t>
    </rPh>
    <rPh sb="3" eb="4">
      <t>ショウ</t>
    </rPh>
    <phoneticPr fontId="4"/>
  </si>
  <si>
    <t>16県民経済計算</t>
    <rPh sb="2" eb="4">
      <t>ケンミン</t>
    </rPh>
    <rPh sb="4" eb="6">
      <t>ケイザイ</t>
    </rPh>
    <rPh sb="6" eb="8">
      <t>ケイサン</t>
    </rPh>
    <phoneticPr fontId="5"/>
  </si>
  <si>
    <t>県内総生産
（名目）</t>
    <phoneticPr fontId="4"/>
  </si>
  <si>
    <t>県内総生産
（実質）</t>
    <rPh sb="7" eb="9">
      <t>ジッシツ</t>
    </rPh>
    <phoneticPr fontId="4"/>
  </si>
  <si>
    <t>１人当たり
県民所得</t>
    <phoneticPr fontId="4"/>
  </si>
  <si>
    <t>17教育・文化</t>
  </si>
  <si>
    <t>17教育・文化</t>
    <rPh sb="2" eb="4">
      <t>キョウイク</t>
    </rPh>
    <rPh sb="5" eb="7">
      <t>ブンカ</t>
    </rPh>
    <phoneticPr fontId="12"/>
  </si>
  <si>
    <t>3国民健康保険
１人当たり診療費</t>
    <rPh sb="1" eb="3">
      <t>コクミン</t>
    </rPh>
    <rPh sb="3" eb="5">
      <t>ケンコウ</t>
    </rPh>
    <rPh sb="5" eb="7">
      <t>ホケン</t>
    </rPh>
    <rPh sb="13" eb="16">
      <t>シンリョウヒ</t>
    </rPh>
    <phoneticPr fontId="4"/>
  </si>
  <si>
    <t>18社会福祉・保険</t>
    <rPh sb="2" eb="4">
      <t>シャカイ</t>
    </rPh>
    <rPh sb="4" eb="6">
      <t>フクシ</t>
    </rPh>
    <rPh sb="7" eb="9">
      <t>ホケン</t>
    </rPh>
    <phoneticPr fontId="5"/>
  </si>
  <si>
    <t>19保健衛生</t>
    <rPh sb="2" eb="4">
      <t>ホケン</t>
    </rPh>
    <rPh sb="4" eb="6">
      <t>エイセイ</t>
    </rPh>
    <phoneticPr fontId="4"/>
  </si>
  <si>
    <t>人口動態統計（確定数）の概況
参考表（都道府県別順位）</t>
    <phoneticPr fontId="2"/>
  </si>
  <si>
    <t>20警察・消防</t>
    <rPh sb="2" eb="4">
      <t>ケイサツ</t>
    </rPh>
    <rPh sb="5" eb="7">
      <t>ショウボウ</t>
    </rPh>
    <phoneticPr fontId="4"/>
  </si>
  <si>
    <t>21観光</t>
    <rPh sb="2" eb="4">
      <t>カンコウ</t>
    </rPh>
    <phoneticPr fontId="4"/>
  </si>
  <si>
    <t>22環境</t>
    <rPh sb="2" eb="4">
      <t>カンキョウ</t>
    </rPh>
    <phoneticPr fontId="4"/>
  </si>
  <si>
    <t>出国日本人数</t>
    <rPh sb="0" eb="2">
      <t>シュッコク</t>
    </rPh>
    <rPh sb="2" eb="4">
      <t>ニホン</t>
    </rPh>
    <rPh sb="4" eb="6">
      <t>ニンズウ</t>
    </rPh>
    <phoneticPr fontId="4"/>
  </si>
  <si>
    <t>全国計には、住所が外国、不詳を含む。</t>
    <rPh sb="0" eb="2">
      <t>ゼンコク</t>
    </rPh>
    <rPh sb="2" eb="3">
      <t>ケイ</t>
    </rPh>
    <rPh sb="6" eb="8">
      <t>ジュウショ</t>
    </rPh>
    <rPh sb="9" eb="11">
      <t>ガイコク</t>
    </rPh>
    <rPh sb="12" eb="14">
      <t>フショウ</t>
    </rPh>
    <rPh sb="15" eb="16">
      <t>フク</t>
    </rPh>
    <phoneticPr fontId="2"/>
  </si>
  <si>
    <t>％</t>
    <phoneticPr fontId="5"/>
  </si>
  <si>
    <t>平成27年</t>
    <rPh sb="0" eb="2">
      <t>ヘイセイ</t>
    </rPh>
    <rPh sb="4" eb="5">
      <t>ネン</t>
    </rPh>
    <phoneticPr fontId="5"/>
  </si>
  <si>
    <t>2可住地面積割合</t>
    <rPh sb="6" eb="8">
      <t>ワリアイ</t>
    </rPh>
    <phoneticPr fontId="5"/>
  </si>
  <si>
    <t>北方地域及び竹島を除く</t>
    <rPh sb="0" eb="2">
      <t>ホッポウ</t>
    </rPh>
    <rPh sb="2" eb="4">
      <t>チイキ</t>
    </rPh>
    <rPh sb="4" eb="5">
      <t>オヨ</t>
    </rPh>
    <rPh sb="6" eb="8">
      <t>タケシマ</t>
    </rPh>
    <rPh sb="9" eb="10">
      <t>ノゾ</t>
    </rPh>
    <phoneticPr fontId="5"/>
  </si>
  <si>
    <t>事業所・従業者数</t>
    <rPh sb="0" eb="3">
      <t>ジギョウショ</t>
    </rPh>
    <rPh sb="4" eb="7">
      <t>ジュウギョウシャ</t>
    </rPh>
    <rPh sb="7" eb="8">
      <t>スウ</t>
    </rPh>
    <phoneticPr fontId="15"/>
  </si>
  <si>
    <t>非労働力
人口</t>
    <phoneticPr fontId="4"/>
  </si>
  <si>
    <t>一般求職者
給付実人員</t>
    <rPh sb="8" eb="11">
      <t>ジツジンイン</t>
    </rPh>
    <phoneticPr fontId="5"/>
  </si>
  <si>
    <t>法人化していない</t>
  </si>
  <si>
    <t>http://www.e-stat.go.jp/SG1/estat/GL08020103.do?_toGL08020103_&amp;listID=000001154297&amp;disp=Other&amp;requestSender=search</t>
    <phoneticPr fontId="5"/>
  </si>
  <si>
    <t>販売農家11年齢別世帯員数</t>
    <phoneticPr fontId="4"/>
  </si>
  <si>
    <t>農林業経営体調査２農業経営体(2)組織形態別経営体数</t>
    <phoneticPr fontId="4"/>
  </si>
  <si>
    <t>農林業経営体調査３販売農家
(1)主副業別農家数</t>
    <phoneticPr fontId="4"/>
  </si>
  <si>
    <t>農林業経営体調査４労働力(1)</t>
    <phoneticPr fontId="4"/>
  </si>
  <si>
    <t>農林業経営体調査４労働力(2)</t>
    <phoneticPr fontId="5"/>
  </si>
  <si>
    <t>農林業経営体調査４労働力(3)</t>
    <phoneticPr fontId="5"/>
  </si>
  <si>
    <t>準主業
農家</t>
    <rPh sb="0" eb="1">
      <t>ジュン</t>
    </rPh>
    <rPh sb="1" eb="3">
      <t>シュギョウ</t>
    </rPh>
    <rPh sb="4" eb="6">
      <t>ノウカ</t>
    </rPh>
    <phoneticPr fontId="4"/>
  </si>
  <si>
    <t>副業的
農家</t>
    <rPh sb="0" eb="3">
      <t>フクギョウテキ</t>
    </rPh>
    <rPh sb="4" eb="6">
      <t>ノウカ</t>
    </rPh>
    <phoneticPr fontId="4"/>
  </si>
  <si>
    <t>人口総数</t>
    <rPh sb="2" eb="4">
      <t>ソウスウ</t>
    </rPh>
    <phoneticPr fontId="4"/>
  </si>
  <si>
    <t>人口密度</t>
    <phoneticPr fontId="4"/>
  </si>
  <si>
    <t>06農業</t>
  </si>
  <si>
    <t>06農業</t>
    <phoneticPr fontId="5"/>
  </si>
  <si>
    <t>5作況調査</t>
  </si>
  <si>
    <t>06農業</t>
    <phoneticPr fontId="5"/>
  </si>
  <si>
    <t>5作況調査</t>
    <phoneticPr fontId="5"/>
  </si>
  <si>
    <t>その他
の法人</t>
    <rPh sb="2" eb="3">
      <t>タ</t>
    </rPh>
    <rPh sb="5" eb="6">
      <t>ホウ</t>
    </rPh>
    <rPh sb="6" eb="7">
      <t>ヒト</t>
    </rPh>
    <phoneticPr fontId="5"/>
  </si>
  <si>
    <t>農事組合
法人</t>
    <rPh sb="0" eb="2">
      <t>ノウジ</t>
    </rPh>
    <rPh sb="2" eb="4">
      <t>クミアイ</t>
    </rPh>
    <rPh sb="5" eb="6">
      <t>ホウ</t>
    </rPh>
    <rPh sb="6" eb="7">
      <t>ニン</t>
    </rPh>
    <phoneticPr fontId="5"/>
  </si>
  <si>
    <t>うち家族
経営体</t>
    <rPh sb="2" eb="4">
      <t>カゾク</t>
    </rPh>
    <rPh sb="5" eb="8">
      <t>ケイエイタイ</t>
    </rPh>
    <phoneticPr fontId="5"/>
  </si>
  <si>
    <t>現金給与
総額</t>
    <phoneticPr fontId="2"/>
  </si>
  <si>
    <t>原材料
使用額等</t>
    <phoneticPr fontId="2"/>
  </si>
  <si>
    <t>製造品
出荷額等</t>
    <phoneticPr fontId="2"/>
  </si>
  <si>
    <t>清酒販売
（消費）数量</t>
    <rPh sb="0" eb="2">
      <t>セイシュ</t>
    </rPh>
    <phoneticPr fontId="4"/>
  </si>
  <si>
    <t>総世帯の
消費支出</t>
    <rPh sb="0" eb="3">
      <t>ソウセタイ</t>
    </rPh>
    <phoneticPr fontId="5"/>
  </si>
  <si>
    <t>県民雇用者
報酬</t>
    <phoneticPr fontId="4"/>
  </si>
  <si>
    <t>学数</t>
    <rPh sb="0" eb="1">
      <t>ガク</t>
    </rPh>
    <rPh sb="1" eb="2">
      <t>スウ</t>
    </rPh>
    <phoneticPr fontId="12"/>
  </si>
  <si>
    <t>大学等
進学者(A)</t>
    <rPh sb="0" eb="1">
      <t>ダイ</t>
    </rPh>
    <rPh sb="1" eb="2">
      <t>ガク</t>
    </rPh>
    <rPh sb="2" eb="3">
      <t>トウ</t>
    </rPh>
    <rPh sb="4" eb="5">
      <t>ススム</t>
    </rPh>
    <rPh sb="5" eb="6">
      <t>ガク</t>
    </rPh>
    <rPh sb="6" eb="7">
      <t>シャ</t>
    </rPh>
    <phoneticPr fontId="12"/>
  </si>
  <si>
    <t>専修学校
(専門課程)
進学者(B)</t>
    <rPh sb="0" eb="1">
      <t>アツム</t>
    </rPh>
    <rPh sb="1" eb="2">
      <t>オサム</t>
    </rPh>
    <rPh sb="2" eb="3">
      <t>ガク</t>
    </rPh>
    <rPh sb="3" eb="4">
      <t>コウ</t>
    </rPh>
    <rPh sb="6" eb="8">
      <t>センモン</t>
    </rPh>
    <rPh sb="8" eb="10">
      <t>カテイ</t>
    </rPh>
    <rPh sb="12" eb="13">
      <t>ススム</t>
    </rPh>
    <rPh sb="13" eb="14">
      <t>ガク</t>
    </rPh>
    <rPh sb="14" eb="15">
      <t>シャ</t>
    </rPh>
    <phoneticPr fontId="12"/>
  </si>
  <si>
    <t>重要有形
民俗文化財</t>
    <rPh sb="0" eb="2">
      <t>ジュウヨウ</t>
    </rPh>
    <rPh sb="2" eb="4">
      <t>ユウケイ</t>
    </rPh>
    <rPh sb="5" eb="6">
      <t>タミ</t>
    </rPh>
    <rPh sb="6" eb="7">
      <t>ゾク</t>
    </rPh>
    <rPh sb="7" eb="10">
      <t>ブンカザイ</t>
    </rPh>
    <phoneticPr fontId="4"/>
  </si>
  <si>
    <t>重要無形
民俗文化財</t>
    <rPh sb="0" eb="2">
      <t>ジュウヨウ</t>
    </rPh>
    <rPh sb="2" eb="4">
      <t>ムケイ</t>
    </rPh>
    <rPh sb="5" eb="7">
      <t>ミンゾク</t>
    </rPh>
    <rPh sb="7" eb="10">
      <t>ブンカザイ</t>
    </rPh>
    <phoneticPr fontId="4"/>
  </si>
  <si>
    <t>完全
失業者数</t>
    <phoneticPr fontId="77"/>
  </si>
  <si>
    <t>（再掲）
乳児死亡数</t>
    <phoneticPr fontId="15"/>
  </si>
  <si>
    <t>合計特殊
出生率</t>
    <phoneticPr fontId="4"/>
  </si>
  <si>
    <t>乳児
死亡率</t>
    <phoneticPr fontId="4"/>
  </si>
  <si>
    <t>自然
増減率</t>
    <phoneticPr fontId="4"/>
  </si>
  <si>
    <t>03人口</t>
    <phoneticPr fontId="4"/>
  </si>
  <si>
    <t>事業所数
(事業内容等不詳を含む)</t>
    <phoneticPr fontId="4"/>
  </si>
  <si>
    <t>経営耕地
総面積</t>
    <phoneticPr fontId="4"/>
  </si>
  <si>
    <t>基幹的農業
従事者数</t>
    <phoneticPr fontId="5"/>
  </si>
  <si>
    <t>農業
就業人口</t>
    <phoneticPr fontId="5"/>
  </si>
  <si>
    <t>農業
従事者数</t>
    <phoneticPr fontId="2"/>
  </si>
  <si>
    <t>販売
農家数</t>
    <rPh sb="0" eb="1">
      <t>ハン</t>
    </rPh>
    <rPh sb="1" eb="2">
      <t>バイ</t>
    </rPh>
    <rPh sb="3" eb="5">
      <t>ノウカ</t>
    </rPh>
    <rPh sb="5" eb="6">
      <t>スウ</t>
    </rPh>
    <phoneticPr fontId="5"/>
  </si>
  <si>
    <t>自給的
農家数</t>
    <rPh sb="0" eb="3">
      <t>ジキュウテキ</t>
    </rPh>
    <rPh sb="4" eb="6">
      <t>ノウカ</t>
    </rPh>
    <rPh sb="6" eb="7">
      <t>スウ</t>
    </rPh>
    <phoneticPr fontId="5"/>
  </si>
  <si>
    <t>土地持ち
非農家数</t>
    <phoneticPr fontId="4"/>
  </si>
  <si>
    <t>水稲10a
当たり収量</t>
    <rPh sb="0" eb="2">
      <t>スイトウ</t>
    </rPh>
    <phoneticPr fontId="5"/>
  </si>
  <si>
    <t>水稲
（子実用）</t>
    <rPh sb="1" eb="2">
      <t>イネ</t>
    </rPh>
    <rPh sb="4" eb="5">
      <t>シ</t>
    </rPh>
    <rPh sb="5" eb="7">
      <t>ジツヨウ</t>
    </rPh>
    <phoneticPr fontId="82"/>
  </si>
  <si>
    <t>アスパ
ラガス</t>
    <phoneticPr fontId="5"/>
  </si>
  <si>
    <t>肉用牛
(乳用種
を含む)</t>
    <phoneticPr fontId="5"/>
  </si>
  <si>
    <t>採卵鶏
(種鶏を除く)</t>
    <phoneticPr fontId="5"/>
  </si>
  <si>
    <t>ブロイラー
(種鶏を除く)</t>
    <phoneticPr fontId="5"/>
  </si>
  <si>
    <t>その他
畜産物</t>
    <phoneticPr fontId="5"/>
  </si>
  <si>
    <t>加工
農産物
(ウ)</t>
    <phoneticPr fontId="4"/>
  </si>
  <si>
    <t>生産農業
所得</t>
    <phoneticPr fontId="5"/>
  </si>
  <si>
    <t>付加価値額
(従業者29人
以下は粗付
加価値額)</t>
    <phoneticPr fontId="2"/>
  </si>
  <si>
    <t>有形固定資産
投資総額
(従業者30人
以上の事業所)</t>
    <rPh sb="0" eb="2">
      <t>ユウケイ</t>
    </rPh>
    <rPh sb="2" eb="6">
      <t>コテイシサン</t>
    </rPh>
    <rPh sb="7" eb="9">
      <t>トウシ</t>
    </rPh>
    <rPh sb="9" eb="11">
      <t>ソウガク</t>
    </rPh>
    <rPh sb="13" eb="16">
      <t>ジュウギョウシャ</t>
    </rPh>
    <rPh sb="18" eb="19">
      <t>ニン</t>
    </rPh>
    <rPh sb="20" eb="22">
      <t>イジョウ</t>
    </rPh>
    <rPh sb="23" eb="26">
      <t>ジギョウショ</t>
    </rPh>
    <phoneticPr fontId="77"/>
  </si>
  <si>
    <t>舗装済
延長</t>
    <rPh sb="0" eb="2">
      <t>ホソウ</t>
    </rPh>
    <rPh sb="2" eb="3">
      <t>ズ</t>
    </rPh>
    <rPh sb="4" eb="6">
      <t>エンチョウ</t>
    </rPh>
    <phoneticPr fontId="4"/>
  </si>
  <si>
    <t>簡易舗装
済延長</t>
    <rPh sb="0" eb="2">
      <t>カンイ</t>
    </rPh>
    <rPh sb="2" eb="4">
      <t>ホソウ</t>
    </rPh>
    <rPh sb="5" eb="6">
      <t>ズ</t>
    </rPh>
    <rPh sb="6" eb="8">
      <t>エンチョウ</t>
    </rPh>
    <phoneticPr fontId="4"/>
  </si>
  <si>
    <t>床面積
の合計</t>
    <phoneticPr fontId="2"/>
  </si>
  <si>
    <t>床面積
の合計</t>
    <phoneticPr fontId="4"/>
  </si>
  <si>
    <t>建築物
の数</t>
    <phoneticPr fontId="4"/>
  </si>
  <si>
    <t>うち
空き家</t>
    <rPh sb="3" eb="4">
      <t>ア</t>
    </rPh>
    <rPh sb="5" eb="6">
      <t>ヤ</t>
    </rPh>
    <phoneticPr fontId="4"/>
  </si>
  <si>
    <t>１住宅
当たり
延べ面積</t>
    <phoneticPr fontId="4"/>
  </si>
  <si>
    <t>年間商品
販売額</t>
    <rPh sb="2" eb="4">
      <t>ショウヒン</t>
    </rPh>
    <phoneticPr fontId="4"/>
  </si>
  <si>
    <t>持家の
帰属家賃を
除く総合</t>
    <phoneticPr fontId="5"/>
  </si>
  <si>
    <t>専修学校
(高等課程)
進学者(B)</t>
    <rPh sb="0" eb="1">
      <t>アツム</t>
    </rPh>
    <rPh sb="1" eb="2">
      <t>オサム</t>
    </rPh>
    <rPh sb="2" eb="3">
      <t>ガク</t>
    </rPh>
    <rPh sb="3" eb="4">
      <t>コウ</t>
    </rPh>
    <rPh sb="6" eb="8">
      <t>コウトウ</t>
    </rPh>
    <rPh sb="8" eb="10">
      <t>カテイ</t>
    </rPh>
    <rPh sb="12" eb="13">
      <t>ススム</t>
    </rPh>
    <rPh sb="13" eb="14">
      <t>ガク</t>
    </rPh>
    <rPh sb="14" eb="15">
      <t>シャ</t>
    </rPh>
    <phoneticPr fontId="12"/>
  </si>
  <si>
    <t>高等学校等
進学者(A)</t>
    <rPh sb="0" eb="2">
      <t>コウトウ</t>
    </rPh>
    <rPh sb="2" eb="4">
      <t>ガッコウ</t>
    </rPh>
    <rPh sb="4" eb="5">
      <t>トウ</t>
    </rPh>
    <rPh sb="6" eb="7">
      <t>ススム</t>
    </rPh>
    <rPh sb="7" eb="8">
      <t>ガク</t>
    </rPh>
    <rPh sb="8" eb="9">
      <t>シャ</t>
    </rPh>
    <phoneticPr fontId="12"/>
  </si>
  <si>
    <t>専修学校
(一般課程)
等入学者(C)</t>
    <rPh sb="0" eb="1">
      <t>アツム</t>
    </rPh>
    <rPh sb="1" eb="2">
      <t>オサム</t>
    </rPh>
    <rPh sb="2" eb="3">
      <t>ガク</t>
    </rPh>
    <rPh sb="3" eb="4">
      <t>コウ</t>
    </rPh>
    <rPh sb="6" eb="8">
      <t>イッパン</t>
    </rPh>
    <rPh sb="8" eb="10">
      <t>カテイ</t>
    </rPh>
    <rPh sb="12" eb="13">
      <t>ヒトシ</t>
    </rPh>
    <rPh sb="13" eb="14">
      <t>イリ</t>
    </rPh>
    <rPh sb="14" eb="15">
      <t>ガク</t>
    </rPh>
    <rPh sb="15" eb="16">
      <t>シャ</t>
    </rPh>
    <phoneticPr fontId="12"/>
  </si>
  <si>
    <t>公共職業
能力開発
施設等
入学者(D)</t>
    <rPh sb="0" eb="2">
      <t>コウキョウ</t>
    </rPh>
    <rPh sb="2" eb="4">
      <t>ショクギョウ</t>
    </rPh>
    <rPh sb="5" eb="7">
      <t>ノウリョク</t>
    </rPh>
    <rPh sb="7" eb="8">
      <t>カイ</t>
    </rPh>
    <rPh sb="8" eb="9">
      <t>ハツ</t>
    </rPh>
    <rPh sb="10" eb="11">
      <t>シ</t>
    </rPh>
    <rPh sb="11" eb="12">
      <t>セツ</t>
    </rPh>
    <rPh sb="12" eb="13">
      <t>トウ</t>
    </rPh>
    <rPh sb="14" eb="15">
      <t>ニュウ</t>
    </rPh>
    <rPh sb="15" eb="16">
      <t>ガク</t>
    </rPh>
    <rPh sb="16" eb="17">
      <t>シャ</t>
    </rPh>
    <phoneticPr fontId="12"/>
  </si>
  <si>
    <t>専修学校
(高等課程)
進学率</t>
    <rPh sb="0" eb="1">
      <t>アツム</t>
    </rPh>
    <rPh sb="1" eb="2">
      <t>オサム</t>
    </rPh>
    <rPh sb="2" eb="3">
      <t>ガク</t>
    </rPh>
    <rPh sb="3" eb="4">
      <t>コウ</t>
    </rPh>
    <rPh sb="6" eb="8">
      <t>コウトウ</t>
    </rPh>
    <rPh sb="8" eb="10">
      <t>カテイ</t>
    </rPh>
    <rPh sb="12" eb="13">
      <t>ススム</t>
    </rPh>
    <rPh sb="13" eb="14">
      <t>ガク</t>
    </rPh>
    <rPh sb="14" eb="15">
      <t>リツ</t>
    </rPh>
    <phoneticPr fontId="12"/>
  </si>
  <si>
    <t>卒業者に
占める就職者の割合</t>
    <rPh sb="0" eb="3">
      <t>ソツギョウシャ</t>
    </rPh>
    <rPh sb="5" eb="6">
      <t>シ</t>
    </rPh>
    <rPh sb="8" eb="11">
      <t>シュウショクシャ</t>
    </rPh>
    <rPh sb="12" eb="14">
      <t>ワリアイ</t>
    </rPh>
    <phoneticPr fontId="12"/>
  </si>
  <si>
    <t>一時的な
仕事に
就いた者</t>
    <rPh sb="0" eb="3">
      <t>イチジテキ</t>
    </rPh>
    <rPh sb="5" eb="7">
      <t>シゴト</t>
    </rPh>
    <rPh sb="9" eb="10">
      <t>ツ</t>
    </rPh>
    <rPh sb="12" eb="13">
      <t>モノ</t>
    </rPh>
    <phoneticPr fontId="12"/>
  </si>
  <si>
    <t>大学等
進学率</t>
    <rPh sb="0" eb="1">
      <t>ダイ</t>
    </rPh>
    <rPh sb="1" eb="2">
      <t>ガク</t>
    </rPh>
    <rPh sb="2" eb="3">
      <t>トウ</t>
    </rPh>
    <rPh sb="4" eb="5">
      <t>ススム</t>
    </rPh>
    <rPh sb="5" eb="6">
      <t>ガク</t>
    </rPh>
    <rPh sb="6" eb="7">
      <t>リツ</t>
    </rPh>
    <phoneticPr fontId="12"/>
  </si>
  <si>
    <t>専修学校
(専門
課程)
進学率</t>
    <rPh sb="0" eb="1">
      <t>アツム</t>
    </rPh>
    <rPh sb="1" eb="2">
      <t>オサム</t>
    </rPh>
    <rPh sb="2" eb="3">
      <t>ガク</t>
    </rPh>
    <rPh sb="3" eb="4">
      <t>コウ</t>
    </rPh>
    <rPh sb="6" eb="8">
      <t>センモン</t>
    </rPh>
    <rPh sb="9" eb="11">
      <t>カテイ</t>
    </rPh>
    <rPh sb="13" eb="14">
      <t>ススム</t>
    </rPh>
    <rPh sb="14" eb="15">
      <t>ガク</t>
    </rPh>
    <rPh sb="15" eb="16">
      <t>リツ</t>
    </rPh>
    <phoneticPr fontId="12"/>
  </si>
  <si>
    <t>卒業者に
占める
就職者
の割合</t>
    <rPh sb="0" eb="3">
      <t>ソツギョウシャ</t>
    </rPh>
    <rPh sb="5" eb="6">
      <t>シ</t>
    </rPh>
    <rPh sb="9" eb="11">
      <t>シュウショク</t>
    </rPh>
    <rPh sb="11" eb="12">
      <t>シャ</t>
    </rPh>
    <rPh sb="14" eb="16">
      <t>ワリアイ</t>
    </rPh>
    <phoneticPr fontId="12"/>
  </si>
  <si>
    <t>一般
診療所</t>
    <phoneticPr fontId="4"/>
  </si>
  <si>
    <t>歯科
診療所</t>
    <phoneticPr fontId="74"/>
  </si>
  <si>
    <t>一般
診療所</t>
    <phoneticPr fontId="74"/>
  </si>
  <si>
    <t>人口10万
対医師数</t>
    <phoneticPr fontId="5"/>
  </si>
  <si>
    <t>19保健衛生</t>
    <phoneticPr fontId="74"/>
  </si>
  <si>
    <t>2医療機関従事者</t>
    <phoneticPr fontId="74"/>
  </si>
  <si>
    <t>3主な死因による死亡数及び死亡率</t>
    <phoneticPr fontId="74"/>
  </si>
  <si>
    <t>19保健衛生</t>
    <phoneticPr fontId="74"/>
  </si>
  <si>
    <t>2携帯電話
契約数</t>
    <rPh sb="1" eb="3">
      <t>ケイタイ</t>
    </rPh>
    <rPh sb="3" eb="5">
      <t>デンワ</t>
    </rPh>
    <phoneticPr fontId="5"/>
  </si>
  <si>
    <t>年齢
中位数</t>
    <phoneticPr fontId="15"/>
  </si>
  <si>
    <t>未婚率
男</t>
    <rPh sb="0" eb="3">
      <t>ミコンリツ</t>
    </rPh>
    <rPh sb="4" eb="5">
      <t>オトコ</t>
    </rPh>
    <phoneticPr fontId="4"/>
  </si>
  <si>
    <t>未婚率
女</t>
    <rPh sb="0" eb="3">
      <t>ミコンリツ</t>
    </rPh>
    <rPh sb="4" eb="5">
      <t>オンナ</t>
    </rPh>
    <phoneticPr fontId="4"/>
  </si>
  <si>
    <t>(再掲）
65歳以上世帯員のいる一般世帯数</t>
    <rPh sb="1" eb="3">
      <t>サイケイ</t>
    </rPh>
    <phoneticPr fontId="4"/>
  </si>
  <si>
    <t>(再掲）
核家族世帯</t>
    <rPh sb="1" eb="3">
      <t>サイケイ</t>
    </rPh>
    <phoneticPr fontId="4"/>
  </si>
  <si>
    <t>(再掲）
単独世帯</t>
    <phoneticPr fontId="4"/>
  </si>
  <si>
    <t>15歳以上
就業者数</t>
    <rPh sb="2" eb="3">
      <t>サイ</t>
    </rPh>
    <rPh sb="3" eb="5">
      <t>イジョウ</t>
    </rPh>
    <rPh sb="6" eb="9">
      <t>シュウギョウシャ</t>
    </rPh>
    <rPh sb="9" eb="10">
      <t>スウ</t>
    </rPh>
    <phoneticPr fontId="77"/>
  </si>
  <si>
    <t>第１次産業
就業者数</t>
    <rPh sb="0" eb="1">
      <t>ダイ</t>
    </rPh>
    <rPh sb="2" eb="3">
      <t>ジ</t>
    </rPh>
    <rPh sb="3" eb="5">
      <t>サンギョウ</t>
    </rPh>
    <rPh sb="6" eb="9">
      <t>シュウギョウシャ</t>
    </rPh>
    <rPh sb="9" eb="10">
      <t>スウ</t>
    </rPh>
    <phoneticPr fontId="77"/>
  </si>
  <si>
    <t>第２次産業
就業者数</t>
    <rPh sb="0" eb="1">
      <t>ダイ</t>
    </rPh>
    <rPh sb="2" eb="3">
      <t>ジ</t>
    </rPh>
    <rPh sb="3" eb="5">
      <t>サンギョウ</t>
    </rPh>
    <rPh sb="6" eb="9">
      <t>シュウギョウシャ</t>
    </rPh>
    <rPh sb="9" eb="10">
      <t>スウ</t>
    </rPh>
    <phoneticPr fontId="77"/>
  </si>
  <si>
    <t>第３次産業
就業者数</t>
    <rPh sb="0" eb="1">
      <t>ダイ</t>
    </rPh>
    <rPh sb="2" eb="3">
      <t>ジ</t>
    </rPh>
    <rPh sb="3" eb="5">
      <t>サンギョウ</t>
    </rPh>
    <rPh sb="9" eb="10">
      <t>スウ</t>
    </rPh>
    <phoneticPr fontId="77"/>
  </si>
  <si>
    <t>(再掲）
65歳以上の高
齢単身者世帯</t>
    <rPh sb="1" eb="3">
      <t>サイケイ</t>
    </rPh>
    <rPh sb="7" eb="10">
      <t>サイイジョウ</t>
    </rPh>
    <rPh sb="11" eb="12">
      <t>コウ</t>
    </rPh>
    <rPh sb="13" eb="14">
      <t>レイ</t>
    </rPh>
    <rPh sb="14" eb="17">
      <t>タンシンシャ</t>
    </rPh>
    <rPh sb="17" eb="19">
      <t>セタイ</t>
    </rPh>
    <phoneticPr fontId="4"/>
  </si>
  <si>
    <t>第１次産業
就業者の割合</t>
    <rPh sb="0" eb="1">
      <t>ダイ</t>
    </rPh>
    <rPh sb="2" eb="3">
      <t>ジ</t>
    </rPh>
    <rPh sb="3" eb="5">
      <t>サンギョウ</t>
    </rPh>
    <rPh sb="10" eb="12">
      <t>ワリアイ</t>
    </rPh>
    <phoneticPr fontId="77"/>
  </si>
  <si>
    <t>第２次産業
就業者の割合</t>
    <rPh sb="0" eb="1">
      <t>ダイ</t>
    </rPh>
    <rPh sb="2" eb="3">
      <t>ジ</t>
    </rPh>
    <rPh sb="3" eb="5">
      <t>サンギョウ</t>
    </rPh>
    <rPh sb="10" eb="12">
      <t>ワリアイ</t>
    </rPh>
    <phoneticPr fontId="77"/>
  </si>
  <si>
    <t>第３次産業
就業者の割合</t>
    <rPh sb="0" eb="1">
      <t>ダイ</t>
    </rPh>
    <rPh sb="2" eb="3">
      <t>ジ</t>
    </rPh>
    <rPh sb="3" eb="5">
      <t>サンギョウ</t>
    </rPh>
    <rPh sb="10" eb="12">
      <t>ワリアイ</t>
    </rPh>
    <phoneticPr fontId="77"/>
  </si>
  <si>
    <t>昼夜間
人口比率</t>
    <rPh sb="0" eb="3">
      <t>チュウヤカン</t>
    </rPh>
    <rPh sb="4" eb="6">
      <t>ジンコウ</t>
    </rPh>
    <rPh sb="6" eb="8">
      <t>ヒリツ</t>
    </rPh>
    <phoneticPr fontId="77"/>
  </si>
  <si>
    <t>＊学生数…学部学生、大学院、専攻科、別科を含む。</t>
    <rPh sb="1" eb="4">
      <t>ガクセイスウ</t>
    </rPh>
    <rPh sb="5" eb="7">
      <t>ガクブ</t>
    </rPh>
    <rPh sb="7" eb="9">
      <t>ガクセイ</t>
    </rPh>
    <rPh sb="10" eb="13">
      <t>ダイガクイン</t>
    </rPh>
    <rPh sb="14" eb="16">
      <t>センコウ</t>
    </rPh>
    <rPh sb="16" eb="17">
      <t>カ</t>
    </rPh>
    <rPh sb="18" eb="19">
      <t>ベツ</t>
    </rPh>
    <rPh sb="19" eb="20">
      <t>カ</t>
    </rPh>
    <rPh sb="21" eb="22">
      <t>フク</t>
    </rPh>
    <phoneticPr fontId="5"/>
  </si>
  <si>
    <t>3卒業後の状況（高等学校(全日制･定時制)）</t>
    <phoneticPr fontId="5"/>
  </si>
  <si>
    <t>17教育・文化</t>
    <phoneticPr fontId="5"/>
  </si>
  <si>
    <t>教員数
(本務者)</t>
    <phoneticPr fontId="12"/>
  </si>
  <si>
    <t>県外
就職者数</t>
    <rPh sb="0" eb="2">
      <t>ケンガイ</t>
    </rPh>
    <rPh sb="3" eb="6">
      <t>シュウショクシャ</t>
    </rPh>
    <rPh sb="6" eb="7">
      <t>スウ</t>
    </rPh>
    <phoneticPr fontId="12"/>
  </si>
  <si>
    <t>3汚水処理</t>
    <rPh sb="1" eb="3">
      <t>オスイ</t>
    </rPh>
    <rPh sb="3" eb="5">
      <t>ショリ</t>
    </rPh>
    <phoneticPr fontId="4"/>
  </si>
  <si>
    <t>汚水処理人口
普及率</t>
    <rPh sb="0" eb="2">
      <t>オスイ</t>
    </rPh>
    <rPh sb="2" eb="4">
      <t>ショリ</t>
    </rPh>
    <rPh sb="4" eb="6">
      <t>ジンコウ</t>
    </rPh>
    <rPh sb="7" eb="10">
      <t>フキュウリツ</t>
    </rPh>
    <phoneticPr fontId="5"/>
  </si>
  <si>
    <t>http://www.e-stat.go.jp/SG1/estat/GL08020103.do?_toGL08020103_&amp;tclassID=000001007575&amp;cycleCode=0&amp;requestSender=dsearch</t>
    <phoneticPr fontId="4"/>
  </si>
  <si>
    <t>「一般職業紹介状況(職業安定業務統計)」</t>
    <phoneticPr fontId="4"/>
  </si>
  <si>
    <t>http://www.maff.go.jp/j/tokei/kouhyou/tikusan/index.html</t>
    <phoneticPr fontId="5"/>
  </si>
  <si>
    <t>http://www.maff.go.jp/j/tokei/kouhyou/gyunyu/index.html</t>
    <phoneticPr fontId="5"/>
  </si>
  <si>
    <t>http://www.maff.go.jp/j/tokei/census/afc2015/dai1kan.html</t>
    <phoneticPr fontId="5"/>
  </si>
  <si>
    <t>http://www.rinya.maff.go.jp/j/keikaku/genkyou/h24/1.html</t>
    <phoneticPr fontId="2"/>
  </si>
  <si>
    <t>http://www.e-stat.go.jp/SG1/estat/List.do?lid=000001165743</t>
    <phoneticPr fontId="5"/>
  </si>
  <si>
    <t>http://www.e-stat.go.jp/SG1/estat/GL08020101.do?_toGL08020101_&amp;tstatCode=000001022686&amp;requestSender=dsearch</t>
    <phoneticPr fontId="5"/>
  </si>
  <si>
    <t>http://www.e-stat.go.jp/SG1/estat/GL08020101.do?_toGL08020101_&amp;tstatCode=000001017725</t>
    <phoneticPr fontId="4"/>
  </si>
  <si>
    <t>「道路統計年報2015 道路の現況」</t>
    <phoneticPr fontId="2"/>
  </si>
  <si>
    <t>平成27年</t>
    <rPh sb="0" eb="2">
      <t>ヘイセイ</t>
    </rPh>
    <rPh sb="4" eb="5">
      <t>ネン</t>
    </rPh>
    <phoneticPr fontId="5"/>
  </si>
  <si>
    <t>平成26年</t>
    <rPh sb="0" eb="2">
      <t>ヘイセイ</t>
    </rPh>
    <rPh sb="4" eb="5">
      <t>ネン</t>
    </rPh>
    <phoneticPr fontId="5"/>
  </si>
  <si>
    <t>主副業別</t>
    <phoneticPr fontId="5"/>
  </si>
  <si>
    <t>専兼業別</t>
    <rPh sb="0" eb="1">
      <t>セン</t>
    </rPh>
    <rPh sb="1" eb="3">
      <t>ケンギョウ</t>
    </rPh>
    <rPh sb="3" eb="4">
      <t>ベツ</t>
    </rPh>
    <phoneticPr fontId="4"/>
  </si>
  <si>
    <t>　総数</t>
    <rPh sb="1" eb="3">
      <t>ソウスウ</t>
    </rPh>
    <phoneticPr fontId="5"/>
  </si>
  <si>
    <t>01</t>
    <phoneticPr fontId="4"/>
  </si>
  <si>
    <t>02</t>
    <phoneticPr fontId="4"/>
  </si>
  <si>
    <t>03</t>
    <phoneticPr fontId="4"/>
  </si>
  <si>
    <t>04</t>
    <phoneticPr fontId="4"/>
  </si>
  <si>
    <t>05</t>
    <phoneticPr fontId="4"/>
  </si>
  <si>
    <t>06</t>
    <phoneticPr fontId="4"/>
  </si>
  <si>
    <t>07</t>
    <phoneticPr fontId="4"/>
  </si>
  <si>
    <t>08</t>
    <phoneticPr fontId="4"/>
  </si>
  <si>
    <t>09</t>
    <phoneticPr fontId="4"/>
  </si>
  <si>
    <t>平26年10月～27年9月</t>
    <rPh sb="10" eb="11">
      <t>ネン</t>
    </rPh>
    <rPh sb="12" eb="13">
      <t>ガツ</t>
    </rPh>
    <phoneticPr fontId="4"/>
  </si>
  <si>
    <t>03人口</t>
    <rPh sb="2" eb="4">
      <t>ジンコウ</t>
    </rPh>
    <phoneticPr fontId="4"/>
  </si>
  <si>
    <t>3人口（国勢調査）</t>
    <rPh sb="1" eb="3">
      <t>ジンコウ</t>
    </rPh>
    <rPh sb="4" eb="6">
      <t>コクセイ</t>
    </rPh>
    <rPh sb="6" eb="8">
      <t>チョウサ</t>
    </rPh>
    <phoneticPr fontId="4"/>
  </si>
  <si>
    <t>4世帯数（国勢調査）</t>
    <rPh sb="1" eb="4">
      <t>セタイスウ</t>
    </rPh>
    <rPh sb="5" eb="7">
      <t>コクセイ</t>
    </rPh>
    <rPh sb="7" eb="9">
      <t>チョウサ</t>
    </rPh>
    <phoneticPr fontId="4"/>
  </si>
  <si>
    <t>4世帯数（国勢調査）</t>
    <phoneticPr fontId="15"/>
  </si>
  <si>
    <t>03人口</t>
    <phoneticPr fontId="15"/>
  </si>
  <si>
    <t>5産業別就業者数（15歳以上）</t>
    <rPh sb="1" eb="3">
      <t>サンギョウ</t>
    </rPh>
    <rPh sb="3" eb="4">
      <t>ベツ</t>
    </rPh>
    <rPh sb="4" eb="7">
      <t>シュウギョウシャ</t>
    </rPh>
    <rPh sb="7" eb="8">
      <t>スウ</t>
    </rPh>
    <phoneticPr fontId="15"/>
  </si>
  <si>
    <t>5産業別就業者数（15歳以上）</t>
    <phoneticPr fontId="15"/>
  </si>
  <si>
    <t>6労働力状態</t>
    <rPh sb="1" eb="4">
      <t>ロウドウリョク</t>
    </rPh>
    <rPh sb="4" eb="6">
      <t>ジョウタイ</t>
    </rPh>
    <phoneticPr fontId="15"/>
  </si>
  <si>
    <t>7従業地・通学の状況</t>
    <rPh sb="1" eb="3">
      <t>ジュウギョウ</t>
    </rPh>
    <rPh sb="3" eb="4">
      <t>チ</t>
    </rPh>
    <rPh sb="5" eb="7">
      <t>ツウガク</t>
    </rPh>
    <rPh sb="8" eb="10">
      <t>ジョウキョウ</t>
    </rPh>
    <phoneticPr fontId="4"/>
  </si>
  <si>
    <t>「平成27年国勢調査」</t>
    <rPh sb="1" eb="3">
      <t>ヘイセイ</t>
    </rPh>
    <rPh sb="5" eb="6">
      <t>ネン</t>
    </rPh>
    <phoneticPr fontId="4"/>
  </si>
  <si>
    <t>年齢「不詳」</t>
    <rPh sb="0" eb="2">
      <t>ネンレイ</t>
    </rPh>
    <rPh sb="3" eb="5">
      <t>フショウ</t>
    </rPh>
    <phoneticPr fontId="15"/>
  </si>
  <si>
    <t>左記以外
の者</t>
    <rPh sb="0" eb="1">
      <t>ヒダリ</t>
    </rPh>
    <rPh sb="1" eb="2">
      <t>キ</t>
    </rPh>
    <rPh sb="2" eb="3">
      <t>イ</t>
    </rPh>
    <rPh sb="3" eb="4">
      <t>ソト</t>
    </rPh>
    <rPh sb="6" eb="7">
      <t>モノ</t>
    </rPh>
    <phoneticPr fontId="12"/>
  </si>
  <si>
    <t>不詳・死亡
の者</t>
    <rPh sb="7" eb="8">
      <t>モノ</t>
    </rPh>
    <phoneticPr fontId="12"/>
  </si>
  <si>
    <t>8人口動態</t>
    <phoneticPr fontId="4"/>
  </si>
  <si>
    <t>8人口動態</t>
    <phoneticPr fontId="15"/>
  </si>
  <si>
    <t>作況調査(水陸稲、麦類、豆類、かんしょ、飼肥料作物、工芸農作物)</t>
  </si>
  <si>
    <t>http://www.maff.go.jp/j/tokei/kouhyou/sakumotu/sakkyou_kome/index.html</t>
    <phoneticPr fontId="5"/>
  </si>
  <si>
    <t>「生産農業所得統計」</t>
  </si>
  <si>
    <t>http://www.maff.go.jp/j/tokei/kouhyou/nougyou_sansyutu/index.html</t>
  </si>
  <si>
    <t xml:space="preserve">m </t>
    <phoneticPr fontId="4"/>
  </si>
  <si>
    <r>
      <rPr>
        <sz val="10"/>
        <rFont val="ＭＳ Ｐゴシック"/>
        <family val="3"/>
        <charset val="128"/>
      </rPr>
      <t>・・・</t>
    </r>
    <phoneticPr fontId="5"/>
  </si>
  <si>
    <t>内水面
養殖業
経営
体数</t>
    <rPh sb="0" eb="1">
      <t>ナイ</t>
    </rPh>
    <rPh sb="1" eb="3">
      <t>スイメン</t>
    </rPh>
    <rPh sb="4" eb="7">
      <t>ヨウショクギョウ</t>
    </rPh>
    <phoneticPr fontId="4"/>
  </si>
  <si>
    <t>内水面
養殖業
従事
者数</t>
    <rPh sb="0" eb="1">
      <t>ナイ</t>
    </rPh>
    <rPh sb="1" eb="3">
      <t>スイメン</t>
    </rPh>
    <rPh sb="4" eb="7">
      <t>ヨウショクギョウ</t>
    </rPh>
    <rPh sb="8" eb="10">
      <t>ジュウジ</t>
    </rPh>
    <rPh sb="11" eb="12">
      <t>シャ</t>
    </rPh>
    <rPh sb="12" eb="13">
      <t>スウ</t>
    </rPh>
    <phoneticPr fontId="4"/>
  </si>
  <si>
    <t>海  面</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</si>
</sst>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176" formatCode="#,##0.0;\-#,##0.0"/>
    <numFmt numFmtId="177" formatCode="#,##0.0_);[Red]\(#,##0.0\)"/>
    <numFmt numFmtId="178" formatCode="#,##0.0;[Red]\-#,##0.0"/>
    <numFmt numFmtId="179" formatCode="0.0;&quot;△ &quot;0.0"/>
    <numFmt numFmtId="180" formatCode="#,##0;&quot;△ &quot;#,##0"/>
    <numFmt numFmtId="181" formatCode="0.0_);[Red]\(0.0\)"/>
    <numFmt numFmtId="182" formatCode="#,##0.0;&quot;△ &quot;#,##0.0"/>
    <numFmt numFmtId="183" formatCode="#,##0;[Red]#,##0"/>
    <numFmt numFmtId="184" formatCode="[$-411]ge\.m\.d;@"/>
    <numFmt numFmtId="185" formatCode="#,##0.0;[Red]#,##0.0"/>
    <numFmt numFmtId="186" formatCode="#,##0.00;[Red]#,##0.00"/>
    <numFmt numFmtId="187" formatCode="[$-411]gge\.m\.d;@"/>
    <numFmt numFmtId="188" formatCode="###,###,##0;\-##,###,##0"/>
    <numFmt numFmtId="189" formatCode="###,###,##0;&quot;-&quot;##,###,##0"/>
    <numFmt numFmtId="190" formatCode="0;&quot;△ &quot;0"/>
    <numFmt numFmtId="191" formatCode="#\ ###\ ##0"/>
    <numFmt numFmtId="192" formatCode="0.0;;&quot;-&quot;"/>
    <numFmt numFmtId="193" formatCode="#\ ###\ ##0.0"/>
    <numFmt numFmtId="194" formatCode="#\ ###\ ##0.0;&quot;-&quot;#\ ###\ ##0.0;&quot;-&quot;"/>
    <numFmt numFmtId="195" formatCode="#\ ##0"/>
    <numFmt numFmtId="196" formatCode="#,##0;&quot;△&quot;#,##0"/>
    <numFmt numFmtId="197" formatCode="0.0"/>
    <numFmt numFmtId="198" formatCode="0.0;&quot;△&quot;0.0"/>
    <numFmt numFmtId="199" formatCode="0.0;&quot;△&quot;?0.0"/>
    <numFmt numFmtId="200" formatCode="#,##0.0000;[Red]#,##0.0000"/>
    <numFmt numFmtId="201" formatCode="#,##0.00;&quot;△ &quot;#,##0.00"/>
  </numFmts>
  <fonts count="109">
    <font>
      <sz val="11"/>
      <name val="ＭＳ Ｐゴシック"/>
      <family val="3"/>
      <charset val="128"/>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7"/>
      <name val="ＭＳ Ｐ明朝"/>
      <family val="1"/>
      <charset val="128"/>
    </font>
    <font>
      <sz val="9"/>
      <name val="ＭＳ ゴシック"/>
      <family val="3"/>
      <charset val="128"/>
    </font>
    <font>
      <sz val="14"/>
      <name val="lr ¾©"/>
      <family val="1"/>
    </font>
    <font>
      <sz val="8"/>
      <name val="ＭＳ ゴシック"/>
      <family val="3"/>
      <charset val="128"/>
    </font>
    <font>
      <sz val="12"/>
      <name val="ＭＳ ゴシック"/>
      <family val="3"/>
      <charset val="128"/>
    </font>
    <font>
      <sz val="48"/>
      <name val="HG平成明朝体W9"/>
      <family val="1"/>
      <charset val="128"/>
    </font>
    <font>
      <sz val="11"/>
      <name val="ＭＳ ゴシック"/>
      <family val="3"/>
      <charset val="128"/>
    </font>
    <font>
      <sz val="14"/>
      <name val="ＭＳ ゴシック"/>
      <family val="3"/>
      <charset val="128"/>
    </font>
    <font>
      <vertAlign val="superscript"/>
      <sz val="8"/>
      <name val="ＭＳ ゴシック"/>
      <family val="3"/>
      <charset val="128"/>
    </font>
    <font>
      <sz val="14"/>
      <name val="ＭＳ 明朝"/>
      <family val="1"/>
      <charset val="128"/>
    </font>
    <font>
      <sz val="6"/>
      <name val="明朝"/>
      <family val="1"/>
      <charset val="128"/>
    </font>
    <font>
      <sz val="48"/>
      <name val="HG明朝E"/>
      <family val="1"/>
      <charset val="128"/>
    </font>
    <font>
      <sz val="8"/>
      <name val="ＭＳ Ｐゴシック"/>
      <family val="3"/>
      <charset val="128"/>
    </font>
    <font>
      <sz val="10"/>
      <name val="ＭＳ 明朝"/>
      <family val="1"/>
      <charset val="128"/>
    </font>
    <font>
      <sz val="10"/>
      <name val="ＭＳ Ｐゴシック"/>
      <family val="3"/>
      <charset val="128"/>
    </font>
    <font>
      <sz val="9"/>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9"/>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0"/>
      <color theme="1"/>
      <name val="ＭＳ Ｐゴシック"/>
      <family val="3"/>
      <charset val="128"/>
      <scheme val="minor"/>
    </font>
    <font>
      <sz val="11"/>
      <color rgb="FF006100"/>
      <name val="ＭＳ Ｐゴシック"/>
      <family val="3"/>
      <charset val="128"/>
      <scheme val="minor"/>
    </font>
    <font>
      <sz val="6"/>
      <name val="ＭＳ ゴシック"/>
      <family val="3"/>
      <charset val="128"/>
    </font>
    <font>
      <sz val="11"/>
      <name val="ＭＳ 明朝"/>
      <family val="1"/>
      <charset val="128"/>
    </font>
    <font>
      <sz val="12"/>
      <name val="ＭＳ 明朝"/>
      <family val="1"/>
      <charset val="128"/>
    </font>
    <font>
      <sz val="6"/>
      <name val="ＭＳ 明朝"/>
      <family val="1"/>
      <charset val="128"/>
    </font>
    <font>
      <u/>
      <sz val="11"/>
      <color theme="10"/>
      <name val="ＭＳ Ｐゴシック"/>
      <family val="3"/>
      <charset val="128"/>
      <scheme val="minor"/>
    </font>
    <font>
      <sz val="11"/>
      <name val="ＭＳ Ｐゴシック"/>
      <family val="3"/>
      <charset val="128"/>
      <scheme val="minor"/>
    </font>
    <font>
      <sz val="11"/>
      <name val="ＭＳ Ｐ明朝"/>
      <family val="1"/>
      <charset val="128"/>
    </font>
    <font>
      <sz val="18"/>
      <name val="ＭＳ Ｐゴシック"/>
      <family val="3"/>
      <charset val="128"/>
    </font>
    <font>
      <sz val="6"/>
      <name val="ＭＳ Ｐ明朝"/>
      <family val="1"/>
      <charset val="128"/>
    </font>
    <font>
      <b/>
      <sz val="13"/>
      <name val="Century"/>
      <family val="1"/>
    </font>
    <font>
      <sz val="9"/>
      <name val="Century Schoolbook"/>
      <family val="1"/>
    </font>
    <font>
      <sz val="11"/>
      <name val="明朝"/>
      <family val="3"/>
      <charset val="128"/>
    </font>
    <font>
      <sz val="10"/>
      <color theme="1"/>
      <name val="ＭＳ ゴシック"/>
      <family val="3"/>
      <charset val="128"/>
    </font>
    <font>
      <u/>
      <sz val="10"/>
      <color theme="10"/>
      <name val="ＭＳ ゴシック"/>
      <family val="3"/>
      <charset val="128"/>
    </font>
    <font>
      <u/>
      <sz val="12"/>
      <color theme="10"/>
      <name val="ＭＳ ゴシック"/>
      <family val="3"/>
      <charset val="128"/>
    </font>
    <font>
      <sz val="10"/>
      <name val="ＭＳ Ｐゴシック"/>
      <family val="3"/>
      <charset val="128"/>
      <scheme val="minor"/>
    </font>
    <font>
      <sz val="10"/>
      <name val="Verdana"/>
      <family val="2"/>
    </font>
    <font>
      <u/>
      <sz val="10"/>
      <color indexed="12"/>
      <name val="ＭＳ Ｐゴシック"/>
      <family val="3"/>
      <charset val="128"/>
      <scheme val="minor"/>
    </font>
    <font>
      <u/>
      <sz val="10"/>
      <color theme="10"/>
      <name val="ＭＳ Ｐゴシック"/>
      <family val="3"/>
      <charset val="128"/>
      <scheme val="minor"/>
    </font>
    <font>
      <sz val="9"/>
      <name val="ＭＳ Ｐゴシック"/>
      <family val="3"/>
      <charset val="128"/>
      <scheme val="minor"/>
    </font>
    <font>
      <sz val="8"/>
      <name val="ＭＳ Ｐゴシック"/>
      <family val="3"/>
      <charset val="128"/>
      <scheme val="minor"/>
    </font>
    <font>
      <sz val="9"/>
      <name val="ＭＳ Ｐゴシック"/>
      <family val="3"/>
      <charset val="128"/>
    </font>
    <font>
      <u/>
      <sz val="8"/>
      <color theme="10"/>
      <name val="ＭＳ Ｐゴシック"/>
      <family val="3"/>
      <charset val="128"/>
      <scheme val="minor"/>
    </font>
    <font>
      <b/>
      <sz val="28"/>
      <name val="ＭＳ 明朝"/>
      <family val="1"/>
      <charset val="128"/>
    </font>
    <font>
      <sz val="28"/>
      <name val="ＭＳ 明朝"/>
      <family val="1"/>
      <charset val="128"/>
    </font>
    <font>
      <sz val="22"/>
      <name val="ＭＳ 明朝"/>
      <family val="1"/>
      <charset val="128"/>
    </font>
    <font>
      <sz val="6"/>
      <name val="ＭＳ Ｐゴシック"/>
      <family val="3"/>
      <charset val="128"/>
      <scheme val="minor"/>
    </font>
    <font>
      <u/>
      <sz val="11"/>
      <name val="ＭＳ Ｐゴシック"/>
      <family val="3"/>
      <charset val="128"/>
      <scheme val="minor"/>
    </font>
    <font>
      <u/>
      <sz val="10"/>
      <name val="ＭＳ Ｐゴシック"/>
      <family val="3"/>
      <charset val="128"/>
      <scheme val="minor"/>
    </font>
    <font>
      <u/>
      <sz val="8"/>
      <name val="ＭＳ Ｐゴシック"/>
      <family val="3"/>
      <charset val="128"/>
      <scheme val="minor"/>
    </font>
    <font>
      <u/>
      <sz val="10"/>
      <name val="ＭＳ Ｐゴシック"/>
      <family val="3"/>
      <charset val="128"/>
    </font>
    <font>
      <u/>
      <sz val="8"/>
      <name val="ＭＳ Ｐゴシック"/>
      <family val="3"/>
      <charset val="128"/>
    </font>
    <font>
      <u/>
      <sz val="9"/>
      <name val="ＭＳ Ｐゴシック"/>
      <family val="3"/>
      <charset val="128"/>
    </font>
    <font>
      <u/>
      <sz val="9"/>
      <name val="ＭＳ Ｐゴシック"/>
      <family val="3"/>
      <charset val="128"/>
      <scheme val="minor"/>
    </font>
    <font>
      <u/>
      <sz val="11"/>
      <name val="ＭＳ Ｐゴシック"/>
      <family val="3"/>
      <charset val="128"/>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8"/>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bottom style="thin">
        <color indexed="8"/>
      </bottom>
      <diagonal/>
    </border>
    <border>
      <left style="thin">
        <color indexed="64"/>
      </left>
      <right/>
      <top style="thin">
        <color indexed="8"/>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s>
  <cellStyleXfs count="289">
    <xf numFmtId="0" fontId="0" fillId="0" borderId="0">
      <alignment vertical="center"/>
    </xf>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55" fillId="2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55" fillId="2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55" fillId="2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5" fillId="27"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5" fillId="2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5"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55" fillId="3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5" fillId="3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5" fillId="3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5" fillId="3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5" fillId="3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5" fillId="35"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56" fillId="36"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56" fillId="37"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56" fillId="3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6" fillId="39"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56" fillId="4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56" fillId="4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2" fillId="0" borderId="0"/>
    <xf numFmtId="0" fontId="2" fillId="23" borderId="7" applyNumberFormat="0" applyFont="0" applyAlignment="0" applyProtection="0"/>
    <xf numFmtId="0" fontId="34" fillId="20" borderId="8" applyNumberForma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56" fillId="4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56" fillId="43"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56" fillId="44"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56" fillId="4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56" fillId="46"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56" fillId="47"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5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8" fillId="48" borderId="37" applyNumberFormat="0" applyAlignment="0" applyProtection="0">
      <alignment vertical="center"/>
    </xf>
    <xf numFmtId="0" fontId="41" fillId="21" borderId="2" applyNumberFormat="0" applyAlignment="0" applyProtection="0">
      <alignment vertical="center"/>
    </xf>
    <xf numFmtId="0" fontId="41" fillId="21" borderId="2" applyNumberFormat="0" applyAlignment="0" applyProtection="0">
      <alignment vertical="center"/>
    </xf>
    <xf numFmtId="0" fontId="41" fillId="21" borderId="2" applyNumberFormat="0" applyAlignment="0" applyProtection="0">
      <alignment vertical="center"/>
    </xf>
    <xf numFmtId="0" fontId="59" fillId="49"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9" fontId="2" fillId="0" borderId="0" applyFont="0" applyFill="0" applyBorder="0" applyAlignment="0" applyProtection="0">
      <alignment vertical="center"/>
    </xf>
    <xf numFmtId="0" fontId="60" fillId="0" borderId="0" applyNumberFormat="0" applyFill="0" applyBorder="0" applyAlignment="0" applyProtection="0">
      <alignment vertical="center"/>
    </xf>
    <xf numFmtId="0" fontId="55" fillId="50" borderId="38" applyNumberFormat="0" applyFont="0" applyAlignment="0" applyProtection="0">
      <alignment vertical="center"/>
    </xf>
    <xf numFmtId="0" fontId="1" fillId="23" borderId="7" applyNumberFormat="0" applyFont="0" applyAlignment="0" applyProtection="0">
      <alignment vertical="center"/>
    </xf>
    <xf numFmtId="0" fontId="1" fillId="23" borderId="7" applyNumberFormat="0" applyFont="0" applyAlignment="0" applyProtection="0">
      <alignment vertical="center"/>
    </xf>
    <xf numFmtId="0" fontId="1" fillId="23" borderId="7" applyNumberFormat="0" applyFont="0" applyAlignment="0" applyProtection="0">
      <alignment vertical="center"/>
    </xf>
    <xf numFmtId="0" fontId="61" fillId="0" borderId="39"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62" fillId="51"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63" fillId="52" borderId="40" applyNumberFormat="0" applyAlignment="0" applyProtection="0">
      <alignment vertical="center"/>
    </xf>
    <xf numFmtId="0" fontId="45" fillId="20" borderId="1" applyNumberFormat="0" applyAlignment="0" applyProtection="0">
      <alignment vertical="center"/>
    </xf>
    <xf numFmtId="0" fontId="45" fillId="20" borderId="1" applyNumberFormat="0" applyAlignment="0" applyProtection="0">
      <alignment vertical="center"/>
    </xf>
    <xf numFmtId="0" fontId="45" fillId="20" borderId="1" applyNumberFormat="0" applyAlignment="0" applyProtection="0">
      <alignment vertical="center"/>
    </xf>
    <xf numFmtId="0" fontId="6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38" fillId="0" borderId="0" applyFont="0" applyFill="0" applyBorder="0" applyAlignment="0" applyProtection="0"/>
    <xf numFmtId="38" fontId="2" fillId="0" borderId="0" applyFont="0" applyFill="0" applyBorder="0" applyAlignment="0" applyProtection="0">
      <alignment vertical="center"/>
    </xf>
    <xf numFmtId="0" fontId="65" fillId="0" borderId="41" applyNumberFormat="0" applyFill="0" applyAlignment="0" applyProtection="0">
      <alignment vertical="center"/>
    </xf>
    <xf numFmtId="0" fontId="47" fillId="0" borderId="3" applyNumberFormat="0" applyFill="0" applyAlignment="0" applyProtection="0">
      <alignment vertical="center"/>
    </xf>
    <xf numFmtId="0" fontId="47" fillId="0" borderId="3" applyNumberFormat="0" applyFill="0" applyAlignment="0" applyProtection="0">
      <alignment vertical="center"/>
    </xf>
    <xf numFmtId="0" fontId="47" fillId="0" borderId="3" applyNumberFormat="0" applyFill="0" applyAlignment="0" applyProtection="0">
      <alignment vertical="center"/>
    </xf>
    <xf numFmtId="0" fontId="66" fillId="0" borderId="42" applyNumberFormat="0" applyFill="0" applyAlignment="0" applyProtection="0">
      <alignment vertical="center"/>
    </xf>
    <xf numFmtId="0" fontId="48" fillId="0" borderId="4" applyNumberFormat="0" applyFill="0" applyAlignment="0" applyProtection="0">
      <alignment vertical="center"/>
    </xf>
    <xf numFmtId="0" fontId="48" fillId="0" borderId="4" applyNumberFormat="0" applyFill="0" applyAlignment="0" applyProtection="0">
      <alignment vertical="center"/>
    </xf>
    <xf numFmtId="0" fontId="48" fillId="0" borderId="4" applyNumberFormat="0" applyFill="0" applyAlignment="0" applyProtection="0">
      <alignment vertical="center"/>
    </xf>
    <xf numFmtId="0" fontId="67" fillId="0" borderId="43" applyNumberFormat="0" applyFill="0" applyAlignment="0" applyProtection="0">
      <alignment vertical="center"/>
    </xf>
    <xf numFmtId="0" fontId="49" fillId="0" borderId="5" applyNumberFormat="0" applyFill="0" applyAlignment="0" applyProtection="0">
      <alignment vertical="center"/>
    </xf>
    <xf numFmtId="0" fontId="49" fillId="0" borderId="5" applyNumberFormat="0" applyFill="0" applyAlignment="0" applyProtection="0">
      <alignment vertical="center"/>
    </xf>
    <xf numFmtId="0" fontId="49" fillId="0" borderId="5" applyNumberFormat="0" applyFill="0" applyAlignment="0" applyProtection="0">
      <alignment vertical="center"/>
    </xf>
    <xf numFmtId="0" fontId="6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8" fillId="0" borderId="44" applyNumberFormat="0" applyFill="0" applyAlignment="0" applyProtection="0">
      <alignment vertical="center"/>
    </xf>
    <xf numFmtId="0" fontId="50" fillId="0" borderId="9" applyNumberFormat="0" applyFill="0" applyAlignment="0" applyProtection="0">
      <alignment vertical="center"/>
    </xf>
    <xf numFmtId="0" fontId="50" fillId="0" borderId="9" applyNumberFormat="0" applyFill="0" applyAlignment="0" applyProtection="0">
      <alignment vertical="center"/>
    </xf>
    <xf numFmtId="0" fontId="50" fillId="0" borderId="9" applyNumberFormat="0" applyFill="0" applyAlignment="0" applyProtection="0">
      <alignment vertical="center"/>
    </xf>
    <xf numFmtId="0" fontId="69" fillId="52" borderId="45" applyNumberFormat="0" applyAlignment="0" applyProtection="0">
      <alignment vertical="center"/>
    </xf>
    <xf numFmtId="0" fontId="51" fillId="20" borderId="8" applyNumberFormat="0" applyAlignment="0" applyProtection="0">
      <alignment vertical="center"/>
    </xf>
    <xf numFmtId="0" fontId="51" fillId="20" borderId="8" applyNumberFormat="0" applyAlignment="0" applyProtection="0">
      <alignment vertical="center"/>
    </xf>
    <xf numFmtId="0" fontId="51" fillId="20" borderId="8" applyNumberFormat="0" applyAlignment="0" applyProtection="0">
      <alignment vertical="center"/>
    </xf>
    <xf numFmtId="0" fontId="7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1" fillId="53" borderId="40" applyNumberFormat="0" applyAlignment="0" applyProtection="0">
      <alignment vertical="center"/>
    </xf>
    <xf numFmtId="0" fontId="53" fillId="7" borderId="1" applyNumberFormat="0" applyAlignment="0" applyProtection="0">
      <alignment vertical="center"/>
    </xf>
    <xf numFmtId="0" fontId="53" fillId="7" borderId="1" applyNumberFormat="0" applyAlignment="0" applyProtection="0">
      <alignment vertical="center"/>
    </xf>
    <xf numFmtId="0" fontId="53" fillId="7" borderId="1"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18" fillId="0" borderId="0"/>
    <xf numFmtId="0" fontId="9" fillId="0" borderId="0">
      <alignment vertical="center"/>
    </xf>
    <xf numFmtId="0" fontId="20" fillId="0" borderId="0"/>
    <xf numFmtId="0" fontId="72" fillId="0" borderId="0">
      <alignment vertical="center"/>
    </xf>
    <xf numFmtId="0" fontId="5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176" fontId="7" fillId="0" borderId="0"/>
    <xf numFmtId="176" fontId="7" fillId="0" borderId="0"/>
    <xf numFmtId="37" fontId="14" fillId="0" borderId="0"/>
    <xf numFmtId="0" fontId="2" fillId="0" borderId="0"/>
    <xf numFmtId="0" fontId="73" fillId="54" borderId="0" applyNumberFormat="0" applyBorder="0" applyAlignment="0" applyProtection="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76" fillId="0" borderId="0"/>
    <xf numFmtId="0" fontId="75" fillId="0" borderId="0"/>
    <xf numFmtId="38" fontId="75" fillId="0" borderId="0" applyFont="0" applyFill="0" applyBorder="0" applyAlignment="0" applyProtection="0"/>
    <xf numFmtId="0" fontId="2" fillId="0" borderId="0"/>
    <xf numFmtId="0" fontId="2" fillId="0" borderId="0"/>
    <xf numFmtId="0" fontId="3" fillId="0" borderId="0"/>
    <xf numFmtId="0" fontId="2" fillId="0" borderId="0">
      <alignment vertical="center"/>
    </xf>
    <xf numFmtId="0" fontId="6" fillId="0" borderId="0"/>
    <xf numFmtId="0" fontId="55" fillId="0" borderId="0">
      <alignment vertical="center"/>
    </xf>
    <xf numFmtId="0" fontId="55" fillId="0" borderId="0">
      <alignment vertical="center"/>
    </xf>
    <xf numFmtId="0" fontId="2" fillId="0" borderId="0"/>
    <xf numFmtId="0" fontId="2" fillId="0" borderId="0">
      <alignment vertical="center"/>
    </xf>
    <xf numFmtId="0" fontId="2" fillId="0" borderId="0">
      <alignment vertical="center"/>
    </xf>
    <xf numFmtId="0" fontId="55" fillId="0" borderId="0">
      <alignment vertical="center"/>
    </xf>
    <xf numFmtId="0" fontId="2" fillId="0" borderId="0"/>
    <xf numFmtId="192" fontId="20" fillId="0" borderId="26" applyFont="0" applyFill="0" applyBorder="0" applyProtection="0"/>
    <xf numFmtId="191" fontId="18" fillId="0" borderId="26" applyFont="0" applyFill="0" applyBorder="0" applyProtection="0"/>
    <xf numFmtId="193" fontId="20" fillId="0" borderId="15" applyFont="0" applyFill="0" applyBorder="0" applyProtection="0"/>
    <xf numFmtId="194" fontId="20" fillId="0" borderId="26" applyBorder="0"/>
    <xf numFmtId="195" fontId="18" fillId="0" borderId="33" applyFont="0" applyFill="0" applyBorder="0" applyProtection="0"/>
    <xf numFmtId="3" fontId="18" fillId="0" borderId="0" applyFont="0" applyFill="0" applyBorder="0" applyProtection="0"/>
    <xf numFmtId="196" fontId="18" fillId="0" borderId="53" applyFont="0" applyFill="0" applyBorder="0" applyProtection="0"/>
    <xf numFmtId="197" fontId="75" fillId="0" borderId="0" applyFont="0" applyFill="0" applyBorder="0" applyProtection="0"/>
    <xf numFmtId="198" fontId="18" fillId="0" borderId="54" applyFont="0" applyBorder="0" applyProtection="0"/>
    <xf numFmtId="199" fontId="84" fillId="0" borderId="55" applyFont="0" applyFill="0" applyBorder="0" applyProtection="0"/>
    <xf numFmtId="197" fontId="80" fillId="0" borderId="0" applyAlignment="0"/>
    <xf numFmtId="2" fontId="18" fillId="0" borderId="0" applyFont="0" applyFill="0" applyBorder="0" applyProtection="0"/>
    <xf numFmtId="0" fontId="18" fillId="0" borderId="0" applyFont="0" applyFill="0" applyBorder="0" applyProtection="0"/>
    <xf numFmtId="0" fontId="18" fillId="0" borderId="34" applyNumberFormat="0" applyFont="0" applyFill="0" applyBorder="0" applyProtection="0">
      <alignment wrapText="1"/>
    </xf>
    <xf numFmtId="6" fontId="18" fillId="0" borderId="0" applyFont="0" applyFill="0" applyBorder="0" applyAlignment="0" applyProtection="0"/>
    <xf numFmtId="0" fontId="2" fillId="0" borderId="0">
      <alignment vertical="center"/>
    </xf>
    <xf numFmtId="0" fontId="18" fillId="0" borderId="0"/>
    <xf numFmtId="0" fontId="19" fillId="0" borderId="0"/>
    <xf numFmtId="0" fontId="19" fillId="0" borderId="0"/>
    <xf numFmtId="0" fontId="2" fillId="0" borderId="0"/>
    <xf numFmtId="0" fontId="2" fillId="0" borderId="0">
      <alignment vertical="center"/>
    </xf>
    <xf numFmtId="0" fontId="18" fillId="0" borderId="0"/>
    <xf numFmtId="0" fontId="2" fillId="0" borderId="0">
      <alignment vertical="center"/>
    </xf>
    <xf numFmtId="0" fontId="19" fillId="0" borderId="0"/>
    <xf numFmtId="0" fontId="2" fillId="0" borderId="0">
      <alignment vertical="center"/>
    </xf>
    <xf numFmtId="0" fontId="14" fillId="0" borderId="0"/>
    <xf numFmtId="0" fontId="2" fillId="0" borderId="0"/>
    <xf numFmtId="0" fontId="2" fillId="0" borderId="0"/>
    <xf numFmtId="0" fontId="85" fillId="0" borderId="0"/>
    <xf numFmtId="0" fontId="86" fillId="0" borderId="0">
      <alignment vertical="center"/>
    </xf>
    <xf numFmtId="38" fontId="85" fillId="0" borderId="0" applyFont="0" applyFill="0" applyBorder="0" applyAlignment="0" applyProtection="0"/>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38" fontId="9" fillId="0" borderId="0" applyFont="0" applyFill="0" applyBorder="0" applyAlignment="0" applyProtection="0">
      <alignment vertical="center"/>
    </xf>
    <xf numFmtId="9" fontId="2" fillId="0" borderId="0" applyFont="0" applyFill="0" applyBorder="0" applyAlignment="0" applyProtection="0">
      <alignment vertical="center"/>
    </xf>
    <xf numFmtId="0" fontId="18" fillId="0" borderId="0">
      <alignment vertical="center"/>
    </xf>
  </cellStyleXfs>
  <cellXfs count="1639">
    <xf numFmtId="0" fontId="0" fillId="0" borderId="0" xfId="0">
      <alignment vertical="center"/>
    </xf>
    <xf numFmtId="0" fontId="3" fillId="0" borderId="0" xfId="0" applyNumberFormat="1" applyFont="1" applyFill="1" applyAlignment="1">
      <alignment vertical="center"/>
    </xf>
    <xf numFmtId="0" fontId="3" fillId="0" borderId="0" xfId="0" applyFont="1" applyFill="1" applyAlignment="1">
      <alignment vertical="center"/>
    </xf>
    <xf numFmtId="176" fontId="3" fillId="0" borderId="0" xfId="231" applyFont="1" applyFill="1" applyAlignment="1">
      <alignment vertical="center"/>
    </xf>
    <xf numFmtId="0" fontId="8" fillId="0" borderId="0" xfId="0" applyNumberFormat="1" applyFont="1" applyFill="1" applyAlignment="1">
      <alignment vertical="center"/>
    </xf>
    <xf numFmtId="0" fontId="3" fillId="0" borderId="0" xfId="0" applyNumberFormat="1" applyFont="1" applyFill="1" applyAlignment="1">
      <alignment vertical="center" shrinkToFit="1"/>
    </xf>
    <xf numFmtId="0" fontId="11" fillId="0" borderId="0" xfId="0" applyFont="1" applyFill="1" applyAlignment="1">
      <alignment vertical="center"/>
    </xf>
    <xf numFmtId="177" fontId="3" fillId="0" borderId="0" xfId="231" applyNumberFormat="1" applyFont="1" applyFill="1" applyAlignment="1">
      <alignment vertical="center"/>
    </xf>
    <xf numFmtId="0" fontId="0" fillId="0" borderId="0" xfId="0" applyFont="1" applyFill="1" applyAlignment="1">
      <alignment vertical="center"/>
    </xf>
    <xf numFmtId="0" fontId="11" fillId="0" borderId="0" xfId="0" applyNumberFormat="1" applyFont="1" applyFill="1" applyAlignment="1">
      <alignment vertical="center" shrinkToFit="1"/>
    </xf>
    <xf numFmtId="0" fontId="11" fillId="0" borderId="0" xfId="0" applyNumberFormat="1" applyFont="1" applyFill="1" applyAlignment="1">
      <alignment vertical="center"/>
    </xf>
    <xf numFmtId="176" fontId="11" fillId="0" borderId="0" xfId="230" applyFont="1" applyFill="1" applyAlignment="1">
      <alignment vertical="center"/>
    </xf>
    <xf numFmtId="0" fontId="11" fillId="0" borderId="22"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0" xfId="0" applyFont="1" applyFill="1" applyAlignment="1">
      <alignment horizontal="left" vertical="center"/>
    </xf>
    <xf numFmtId="0" fontId="11" fillId="0" borderId="12" xfId="230" applyNumberFormat="1" applyFont="1" applyFill="1" applyBorder="1" applyAlignment="1" applyProtection="1">
      <alignment horizontal="center" vertical="center"/>
    </xf>
    <xf numFmtId="0" fontId="11" fillId="0" borderId="22" xfId="230" applyNumberFormat="1" applyFont="1" applyFill="1" applyBorder="1" applyAlignment="1" applyProtection="1">
      <alignment horizontal="center" vertical="center"/>
    </xf>
    <xf numFmtId="0" fontId="11" fillId="0" borderId="0" xfId="220" applyNumberFormat="1" applyFont="1" applyFill="1" applyAlignment="1">
      <alignment vertical="center"/>
    </xf>
    <xf numFmtId="0" fontId="11" fillId="0" borderId="0" xfId="230" applyNumberFormat="1" applyFont="1" applyFill="1" applyAlignment="1">
      <alignment vertical="center"/>
    </xf>
    <xf numFmtId="190" fontId="11" fillId="0" borderId="0" xfId="230" applyNumberFormat="1" applyFont="1" applyFill="1" applyAlignment="1">
      <alignment vertical="center"/>
    </xf>
    <xf numFmtId="0" fontId="11" fillId="0" borderId="11" xfId="230" applyNumberFormat="1" applyFont="1" applyFill="1" applyBorder="1" applyAlignment="1" applyProtection="1">
      <alignment horizontal="center" vertical="center" shrinkToFit="1"/>
    </xf>
    <xf numFmtId="0" fontId="11" fillId="0" borderId="18" xfId="230" applyNumberFormat="1" applyFont="1" applyFill="1" applyBorder="1" applyAlignment="1" applyProtection="1">
      <alignment horizontal="center" vertical="center" shrinkToFit="1"/>
    </xf>
    <xf numFmtId="0" fontId="0" fillId="0" borderId="0" xfId="0" applyFont="1" applyAlignment="1">
      <alignment vertical="center" shrinkToFit="1"/>
    </xf>
    <xf numFmtId="0" fontId="79" fillId="0" borderId="0" xfId="0" applyFont="1" applyFill="1" applyAlignment="1">
      <alignment vertical="center" shrinkToFit="1"/>
    </xf>
    <xf numFmtId="0" fontId="11" fillId="0" borderId="0" xfId="0" applyFont="1" applyFill="1" applyAlignment="1">
      <alignment horizontal="right" vertical="center"/>
    </xf>
    <xf numFmtId="0" fontId="11" fillId="0" borderId="18" xfId="0" applyNumberFormat="1" applyFont="1" applyFill="1" applyBorder="1" applyAlignment="1" applyProtection="1">
      <alignment horizontal="center" vertical="center" shrinkToFit="1"/>
    </xf>
    <xf numFmtId="0" fontId="0" fillId="0" borderId="0" xfId="0" applyFont="1" applyAlignment="1">
      <alignment vertical="center"/>
    </xf>
    <xf numFmtId="38" fontId="11" fillId="0" borderId="0" xfId="173" applyFont="1" applyFill="1" applyAlignment="1">
      <alignment vertical="center"/>
    </xf>
    <xf numFmtId="0" fontId="11" fillId="0" borderId="0" xfId="232" applyNumberFormat="1" applyFont="1" applyFill="1" applyAlignment="1">
      <alignment vertical="center"/>
    </xf>
    <xf numFmtId="0" fontId="11" fillId="0" borderId="17" xfId="0" applyNumberFormat="1" applyFont="1" applyFill="1" applyBorder="1" applyAlignment="1" applyProtection="1">
      <alignment horizontal="center" vertical="center"/>
    </xf>
    <xf numFmtId="179" fontId="11" fillId="0" borderId="0" xfId="0" applyNumberFormat="1" applyFont="1" applyFill="1" applyAlignment="1">
      <alignment vertical="center"/>
    </xf>
    <xf numFmtId="38" fontId="11" fillId="0" borderId="12" xfId="173" applyFont="1" applyFill="1" applyBorder="1" applyAlignment="1" applyProtection="1">
      <alignment horizontal="center" vertical="center"/>
    </xf>
    <xf numFmtId="38" fontId="11" fillId="0" borderId="0" xfId="173" applyFont="1" applyFill="1" applyAlignment="1" applyProtection="1">
      <alignment horizontal="left" vertical="center"/>
    </xf>
    <xf numFmtId="179" fontId="11" fillId="0" borderId="0" xfId="173" applyNumberFormat="1" applyFont="1" applyFill="1" applyAlignment="1">
      <alignment vertical="center"/>
    </xf>
    <xf numFmtId="181" fontId="11" fillId="0" borderId="0" xfId="0" applyNumberFormat="1" applyFont="1" applyFill="1" applyBorder="1" applyAlignment="1">
      <alignment vertical="center"/>
    </xf>
    <xf numFmtId="0" fontId="11" fillId="0" borderId="0" xfId="231" applyNumberFormat="1" applyFont="1" applyFill="1" applyAlignment="1">
      <alignment vertical="center"/>
    </xf>
    <xf numFmtId="0" fontId="79" fillId="0" borderId="0" xfId="0" applyFont="1" applyAlignment="1">
      <alignment vertical="center"/>
    </xf>
    <xf numFmtId="0" fontId="79" fillId="0" borderId="0" xfId="0" applyFont="1" applyFill="1" applyAlignment="1">
      <alignment vertical="center"/>
    </xf>
    <xf numFmtId="0" fontId="0" fillId="0" borderId="0" xfId="0" applyFont="1" applyFill="1" applyAlignment="1">
      <alignment horizontal="right" vertical="center"/>
    </xf>
    <xf numFmtId="176" fontId="11" fillId="0" borderId="0" xfId="231" applyFont="1" applyFill="1" applyAlignment="1">
      <alignment vertical="center"/>
    </xf>
    <xf numFmtId="176" fontId="11" fillId="0" borderId="0" xfId="230" applyFont="1" applyFill="1" applyAlignment="1">
      <alignment horizontal="right" vertical="center"/>
    </xf>
    <xf numFmtId="0" fontId="79" fillId="0" borderId="0" xfId="220" applyFont="1" applyFill="1" applyAlignment="1">
      <alignment horizontal="centerContinuous"/>
    </xf>
    <xf numFmtId="0" fontId="79" fillId="0" borderId="0" xfId="220" applyFont="1" applyFill="1" applyAlignment="1"/>
    <xf numFmtId="0" fontId="79" fillId="0" borderId="0" xfId="0" applyFont="1" applyFill="1" applyAlignment="1">
      <alignment horizontal="center" vertical="center"/>
    </xf>
    <xf numFmtId="0" fontId="79" fillId="0" borderId="0" xfId="0" applyNumberFormat="1" applyFont="1" applyFill="1" applyAlignment="1">
      <alignment vertical="center" shrinkToFit="1"/>
    </xf>
    <xf numFmtId="0" fontId="79" fillId="0" borderId="25" xfId="0" applyNumberFormat="1" applyFont="1" applyFill="1" applyBorder="1" applyAlignment="1">
      <alignment vertical="center"/>
    </xf>
    <xf numFmtId="0" fontId="79" fillId="0" borderId="17" xfId="0" applyNumberFormat="1" applyFont="1" applyFill="1" applyBorder="1" applyAlignment="1">
      <alignment vertical="center"/>
    </xf>
    <xf numFmtId="0" fontId="79" fillId="0" borderId="0" xfId="0" applyNumberFormat="1" applyFont="1" applyFill="1" applyAlignment="1">
      <alignment vertical="center"/>
    </xf>
    <xf numFmtId="0" fontId="79" fillId="0" borderId="22" xfId="0" applyFont="1" applyFill="1" applyBorder="1" applyAlignment="1">
      <alignment vertical="center" shrinkToFit="1"/>
    </xf>
    <xf numFmtId="181" fontId="11" fillId="0" borderId="0" xfId="0" applyNumberFormat="1" applyFont="1" applyFill="1" applyAlignment="1">
      <alignment vertical="center"/>
    </xf>
    <xf numFmtId="181" fontId="11" fillId="0" borderId="0" xfId="230" applyNumberFormat="1" applyFont="1" applyFill="1" applyAlignment="1">
      <alignment vertical="center"/>
    </xf>
    <xf numFmtId="40" fontId="11" fillId="0" borderId="0" xfId="173" applyNumberFormat="1" applyFont="1" applyFill="1" applyAlignment="1">
      <alignment vertical="center"/>
    </xf>
    <xf numFmtId="0" fontId="11" fillId="0" borderId="0" xfId="233" applyFont="1" applyFill="1" applyAlignment="1">
      <alignment vertical="center"/>
    </xf>
    <xf numFmtId="38" fontId="11" fillId="0" borderId="0" xfId="173" applyFont="1" applyFill="1" applyAlignment="1" applyProtection="1">
      <alignment vertical="center"/>
    </xf>
    <xf numFmtId="38" fontId="0" fillId="0" borderId="0" xfId="173" applyFont="1" applyFill="1" applyAlignment="1">
      <alignment vertical="center"/>
    </xf>
    <xf numFmtId="179" fontId="0" fillId="0" borderId="0" xfId="0" applyNumberFormat="1" applyFont="1" applyFill="1" applyAlignment="1">
      <alignment vertical="center"/>
    </xf>
    <xf numFmtId="190" fontId="79" fillId="0" borderId="0" xfId="0" applyNumberFormat="1" applyFont="1" applyAlignment="1">
      <alignment vertical="center"/>
    </xf>
    <xf numFmtId="0" fontId="11" fillId="0" borderId="11" xfId="0" applyNumberFormat="1" applyFont="1" applyFill="1" applyBorder="1" applyAlignment="1">
      <alignment horizontal="center" vertical="center" shrinkToFit="1"/>
    </xf>
    <xf numFmtId="177" fontId="11" fillId="0" borderId="0" xfId="231" applyNumberFormat="1" applyFont="1" applyFill="1" applyAlignment="1">
      <alignment vertical="center"/>
    </xf>
    <xf numFmtId="188" fontId="75" fillId="0" borderId="0" xfId="226" applyNumberFormat="1" applyFont="1" applyFill="1" applyAlignment="1">
      <alignment horizontal="right"/>
    </xf>
    <xf numFmtId="188" fontId="75" fillId="0" borderId="0" xfId="226" applyNumberFormat="1" applyFont="1" applyFill="1" applyBorder="1" applyAlignment="1">
      <alignment horizontal="right"/>
    </xf>
    <xf numFmtId="189" fontId="75" fillId="0" borderId="0" xfId="210" applyNumberFormat="1" applyFont="1" applyFill="1" applyAlignment="1">
      <alignment horizontal="right"/>
    </xf>
    <xf numFmtId="188" fontId="75" fillId="0" borderId="0" xfId="228" applyNumberFormat="1" applyFont="1" applyFill="1" applyAlignment="1">
      <alignment horizontal="right"/>
    </xf>
    <xf numFmtId="189" fontId="75" fillId="0" borderId="0" xfId="213" applyNumberFormat="1" applyFont="1" applyFill="1" applyAlignment="1">
      <alignment horizontal="right"/>
    </xf>
    <xf numFmtId="189" fontId="75" fillId="0" borderId="0" xfId="211" applyNumberFormat="1" applyFont="1" applyFill="1" applyAlignment="1">
      <alignment horizontal="right"/>
    </xf>
    <xf numFmtId="189" fontId="75" fillId="0" borderId="0" xfId="212" applyNumberFormat="1" applyFont="1" applyFill="1" applyAlignment="1">
      <alignment horizontal="right"/>
    </xf>
    <xf numFmtId="189" fontId="75" fillId="0" borderId="0" xfId="229" applyNumberFormat="1" applyFont="1" applyFill="1" applyAlignment="1">
      <alignment horizontal="right"/>
    </xf>
    <xf numFmtId="188" fontId="75" fillId="0" borderId="0" xfId="227" applyNumberFormat="1" applyFont="1" applyFill="1" applyAlignment="1">
      <alignment horizontal="right"/>
    </xf>
    <xf numFmtId="0" fontId="11" fillId="0" borderId="0" xfId="0" applyNumberFormat="1" applyFont="1" applyFill="1" applyAlignment="1">
      <alignment horizontal="right" vertical="center"/>
    </xf>
    <xf numFmtId="0" fontId="11" fillId="0" borderId="0" xfId="230" applyNumberFormat="1" applyFont="1" applyFill="1" applyAlignment="1">
      <alignment horizontal="right" vertical="center"/>
    </xf>
    <xf numFmtId="177" fontId="11" fillId="0" borderId="0" xfId="231" applyNumberFormat="1" applyFont="1" applyFill="1" applyAlignment="1">
      <alignment horizontal="right" vertical="center"/>
    </xf>
    <xf numFmtId="0" fontId="79" fillId="0" borderId="22" xfId="231" applyNumberFormat="1" applyFont="1" applyFill="1" applyBorder="1" applyAlignment="1">
      <alignment vertical="center"/>
    </xf>
    <xf numFmtId="0" fontId="79" fillId="0" borderId="25" xfId="231" applyNumberFormat="1" applyFont="1" applyFill="1" applyBorder="1" applyAlignment="1">
      <alignment vertical="center"/>
    </xf>
    <xf numFmtId="0" fontId="79" fillId="0" borderId="17" xfId="231" applyNumberFormat="1" applyFont="1" applyFill="1" applyBorder="1" applyAlignment="1">
      <alignment vertical="center"/>
    </xf>
    <xf numFmtId="0" fontId="79" fillId="0" borderId="22" xfId="0" applyFont="1" applyFill="1" applyBorder="1" applyAlignment="1">
      <alignment vertical="center"/>
    </xf>
    <xf numFmtId="0" fontId="79" fillId="0" borderId="25" xfId="0" applyFont="1" applyFill="1" applyBorder="1" applyAlignment="1">
      <alignment vertical="center"/>
    </xf>
    <xf numFmtId="0" fontId="79" fillId="0" borderId="17" xfId="0" applyFont="1" applyFill="1" applyBorder="1" applyAlignment="1">
      <alignment vertical="center"/>
    </xf>
    <xf numFmtId="0" fontId="79" fillId="0" borderId="22" xfId="0" applyFont="1" applyBorder="1" applyAlignment="1">
      <alignment vertical="center"/>
    </xf>
    <xf numFmtId="0" fontId="79" fillId="0" borderId="25" xfId="0" applyFont="1" applyBorder="1" applyAlignment="1">
      <alignment vertical="center"/>
    </xf>
    <xf numFmtId="0" fontId="79" fillId="0" borderId="17" xfId="0" applyFont="1" applyBorder="1" applyAlignment="1">
      <alignment vertical="center"/>
    </xf>
    <xf numFmtId="0" fontId="79" fillId="0" borderId="13" xfId="0" applyFont="1" applyBorder="1" applyAlignment="1">
      <alignment vertical="center"/>
    </xf>
    <xf numFmtId="0" fontId="79" fillId="0" borderId="0" xfId="0" applyFont="1" applyBorder="1" applyAlignment="1">
      <alignment vertical="center"/>
    </xf>
    <xf numFmtId="191" fontId="79" fillId="0" borderId="51" xfId="0" applyNumberFormat="1" applyFont="1" applyBorder="1" applyAlignment="1">
      <alignment horizontal="left" vertical="center"/>
    </xf>
    <xf numFmtId="191" fontId="79" fillId="0" borderId="0" xfId="0" applyNumberFormat="1" applyFont="1" applyBorder="1" applyAlignment="1">
      <alignment horizontal="left" vertical="center"/>
    </xf>
    <xf numFmtId="38" fontId="79" fillId="0" borderId="0" xfId="173" applyFont="1" applyFill="1" applyAlignment="1">
      <alignment vertical="center"/>
    </xf>
    <xf numFmtId="38" fontId="79" fillId="0" borderId="0" xfId="173" applyFont="1" applyFill="1" applyAlignment="1">
      <alignment vertical="center" shrinkToFit="1"/>
    </xf>
    <xf numFmtId="0" fontId="79" fillId="0" borderId="31" xfId="0" applyFont="1" applyFill="1" applyBorder="1" applyAlignment="1">
      <alignment vertical="center"/>
    </xf>
    <xf numFmtId="9" fontId="79" fillId="0" borderId="31" xfId="151" applyFont="1" applyFill="1" applyBorder="1" applyAlignment="1">
      <alignment vertical="center" shrinkToFit="1"/>
    </xf>
    <xf numFmtId="0" fontId="79" fillId="0" borderId="0" xfId="0" applyFont="1" applyFill="1" applyAlignment="1">
      <alignment horizontal="left" vertical="center"/>
    </xf>
    <xf numFmtId="0" fontId="79" fillId="0" borderId="17" xfId="0" applyNumberFormat="1" applyFont="1" applyFill="1" applyBorder="1" applyAlignment="1" applyProtection="1">
      <alignment vertical="center"/>
    </xf>
    <xf numFmtId="0" fontId="89" fillId="0" borderId="0" xfId="0" applyNumberFormat="1" applyFont="1" applyFill="1" applyAlignment="1">
      <alignment vertical="center"/>
    </xf>
    <xf numFmtId="0" fontId="89" fillId="0" borderId="0" xfId="0" applyFont="1" applyFill="1" applyAlignment="1">
      <alignment vertical="center"/>
    </xf>
    <xf numFmtId="38" fontId="89" fillId="0" borderId="0" xfId="173" applyFont="1" applyFill="1" applyAlignment="1">
      <alignment vertical="center"/>
    </xf>
    <xf numFmtId="0" fontId="79" fillId="0" borderId="31" xfId="0" applyFont="1" applyFill="1" applyBorder="1" applyAlignment="1">
      <alignment vertical="center" shrinkToFit="1"/>
    </xf>
    <xf numFmtId="0" fontId="79" fillId="0" borderId="17" xfId="0" applyNumberFormat="1" applyFont="1" applyFill="1" applyBorder="1" applyAlignment="1" applyProtection="1">
      <alignment horizontal="center" vertical="center"/>
    </xf>
    <xf numFmtId="184" fontId="79" fillId="0" borderId="23" xfId="0" applyNumberFormat="1" applyFont="1" applyFill="1" applyBorder="1" applyAlignment="1" applyProtection="1">
      <alignment vertical="center" shrinkToFit="1"/>
    </xf>
    <xf numFmtId="184" fontId="79" fillId="0" borderId="19" xfId="0" applyNumberFormat="1" applyFont="1" applyFill="1" applyBorder="1" applyAlignment="1" applyProtection="1">
      <alignment vertical="center" shrinkToFit="1"/>
    </xf>
    <xf numFmtId="0" fontId="79" fillId="0" borderId="0" xfId="238" applyFont="1" applyAlignment="1">
      <alignment shrinkToFit="1"/>
    </xf>
    <xf numFmtId="0" fontId="79" fillId="0" borderId="0" xfId="239" applyFont="1" applyAlignment="1">
      <alignment shrinkToFit="1"/>
    </xf>
    <xf numFmtId="9" fontId="79" fillId="0" borderId="0" xfId="151" applyFont="1" applyFill="1" applyAlignment="1">
      <alignment vertical="center" shrinkToFit="1"/>
    </xf>
    <xf numFmtId="0" fontId="79" fillId="0" borderId="0" xfId="239" applyFont="1" applyAlignment="1"/>
    <xf numFmtId="0" fontId="79" fillId="0" borderId="10" xfId="238" applyFont="1" applyBorder="1" applyAlignment="1">
      <alignment horizontal="center"/>
    </xf>
    <xf numFmtId="0" fontId="79" fillId="0" borderId="18" xfId="238" applyFont="1" applyBorder="1" applyAlignment="1">
      <alignment horizontal="center"/>
    </xf>
    <xf numFmtId="0" fontId="79" fillId="0" borderId="0" xfId="239" applyFont="1" applyAlignment="1">
      <alignment horizontal="center"/>
    </xf>
    <xf numFmtId="0" fontId="79" fillId="0" borderId="11" xfId="239" applyFont="1" applyBorder="1" applyAlignment="1">
      <alignment horizontal="center" shrinkToFit="1"/>
    </xf>
    <xf numFmtId="0" fontId="79" fillId="0" borderId="0" xfId="0" applyFont="1">
      <alignment vertical="center"/>
    </xf>
    <xf numFmtId="0" fontId="79" fillId="0" borderId="12" xfId="239" applyFont="1" applyBorder="1" applyAlignment="1">
      <alignment horizontal="center"/>
    </xf>
    <xf numFmtId="0" fontId="79" fillId="0" borderId="22" xfId="0" applyNumberFormat="1" applyFont="1" applyFill="1" applyBorder="1" applyAlignment="1">
      <alignment vertical="center"/>
    </xf>
    <xf numFmtId="0" fontId="79" fillId="0" borderId="25" xfId="0" applyNumberFormat="1" applyFont="1" applyFill="1" applyBorder="1" applyAlignment="1">
      <alignment vertical="center" shrinkToFit="1"/>
    </xf>
    <xf numFmtId="0" fontId="79" fillId="0" borderId="17" xfId="0" applyNumberFormat="1" applyFont="1" applyFill="1" applyBorder="1" applyAlignment="1">
      <alignment vertical="center" shrinkToFit="1"/>
    </xf>
    <xf numFmtId="0" fontId="11" fillId="0" borderId="11" xfId="0" applyNumberFormat="1" applyFont="1" applyFill="1" applyBorder="1" applyAlignment="1" applyProtection="1">
      <alignment horizontal="center" vertical="center" shrinkToFit="1"/>
    </xf>
    <xf numFmtId="187" fontId="11" fillId="0" borderId="24" xfId="0" applyNumberFormat="1" applyFont="1" applyFill="1" applyBorder="1" applyAlignment="1" applyProtection="1">
      <alignment horizontal="center" vertical="center" shrinkToFit="1"/>
    </xf>
    <xf numFmtId="38" fontId="79" fillId="0" borderId="0" xfId="173" applyFont="1" applyAlignment="1">
      <alignment vertical="center"/>
    </xf>
    <xf numFmtId="0" fontId="79" fillId="0" borderId="0" xfId="0" applyFont="1" applyAlignment="1">
      <alignment horizontal="center" vertical="center"/>
    </xf>
    <xf numFmtId="0" fontId="79" fillId="0" borderId="25" xfId="0" applyFont="1" applyFill="1" applyBorder="1" applyAlignment="1">
      <alignment horizontal="center" vertical="center"/>
    </xf>
    <xf numFmtId="0" fontId="79" fillId="0" borderId="12" xfId="0" applyFont="1" applyBorder="1" applyAlignment="1">
      <alignment horizontal="center" vertical="center" wrapText="1"/>
    </xf>
    <xf numFmtId="0" fontId="79" fillId="0" borderId="22" xfId="0" applyFont="1" applyBorder="1" applyAlignment="1">
      <alignment horizontal="center" vertical="center" wrapText="1"/>
    </xf>
    <xf numFmtId="0" fontId="79" fillId="0" borderId="25" xfId="0" applyFont="1" applyFill="1" applyBorder="1" applyAlignment="1">
      <alignment vertical="center" shrinkToFit="1"/>
    </xf>
    <xf numFmtId="38" fontId="79" fillId="0" borderId="25" xfId="173" applyFont="1" applyBorder="1" applyAlignment="1">
      <alignment vertical="center"/>
    </xf>
    <xf numFmtId="0" fontId="79" fillId="0" borderId="22" xfId="0" applyFont="1" applyBorder="1" applyAlignment="1">
      <alignment horizontal="left" vertical="center"/>
    </xf>
    <xf numFmtId="0" fontId="79" fillId="0" borderId="25" xfId="0" applyFont="1" applyBorder="1" applyAlignment="1">
      <alignment horizontal="left" vertical="center"/>
    </xf>
    <xf numFmtId="0" fontId="79" fillId="0" borderId="17" xfId="0" applyFont="1" applyBorder="1" applyAlignment="1">
      <alignment horizontal="left" vertical="center"/>
    </xf>
    <xf numFmtId="0" fontId="0" fillId="56" borderId="0" xfId="0" applyFont="1" applyFill="1" applyAlignment="1">
      <alignment vertical="center"/>
    </xf>
    <xf numFmtId="186" fontId="90" fillId="0" borderId="16" xfId="0" applyNumberFormat="1" applyFont="1" applyFill="1" applyBorder="1" applyAlignment="1">
      <alignment vertical="center"/>
    </xf>
    <xf numFmtId="185" fontId="90" fillId="0" borderId="16" xfId="0" applyNumberFormat="1" applyFont="1" applyFill="1" applyBorder="1" applyAlignment="1">
      <alignment vertical="center"/>
    </xf>
    <xf numFmtId="38" fontId="90" fillId="0" borderId="10" xfId="173" applyFont="1" applyFill="1" applyBorder="1" applyAlignment="1" applyProtection="1">
      <alignment horizontal="right" vertical="distributed" shrinkToFit="1"/>
    </xf>
    <xf numFmtId="38" fontId="90" fillId="0" borderId="16" xfId="173" applyFont="1" applyFill="1" applyBorder="1" applyAlignment="1" applyProtection="1">
      <alignment horizontal="right" vertical="distributed" shrinkToFit="1"/>
    </xf>
    <xf numFmtId="180" fontId="90" fillId="0" borderId="16" xfId="0" applyNumberFormat="1" applyFont="1" applyFill="1" applyBorder="1" applyAlignment="1">
      <alignment vertical="center"/>
    </xf>
    <xf numFmtId="183" fontId="90" fillId="0" borderId="10" xfId="0" applyNumberFormat="1" applyFont="1" applyFill="1" applyBorder="1" applyAlignment="1">
      <alignment vertical="center"/>
    </xf>
    <xf numFmtId="183" fontId="90" fillId="0" borderId="16" xfId="0" applyNumberFormat="1" applyFont="1" applyFill="1" applyBorder="1" applyAlignment="1">
      <alignment vertical="center"/>
    </xf>
    <xf numFmtId="182" fontId="90" fillId="0" borderId="16" xfId="0" applyNumberFormat="1" applyFont="1" applyFill="1" applyBorder="1" applyAlignment="1">
      <alignment vertical="center"/>
    </xf>
    <xf numFmtId="178" fontId="90" fillId="0" borderId="16" xfId="173" applyNumberFormat="1" applyFont="1" applyFill="1" applyBorder="1" applyAlignment="1">
      <alignment horizontal="right" vertical="center"/>
    </xf>
    <xf numFmtId="183" fontId="90" fillId="0" borderId="16" xfId="0" applyNumberFormat="1" applyFont="1" applyFill="1" applyBorder="1" applyAlignment="1">
      <alignment horizontal="right" vertical="center"/>
    </xf>
    <xf numFmtId="200" fontId="90" fillId="0" borderId="16" xfId="0" applyNumberFormat="1" applyFont="1" applyFill="1" applyBorder="1" applyAlignment="1">
      <alignment horizontal="right" vertical="center"/>
    </xf>
    <xf numFmtId="176" fontId="79" fillId="0" borderId="0" xfId="230" applyFont="1" applyFill="1" applyAlignment="1">
      <alignment horizontal="left" vertical="center"/>
    </xf>
    <xf numFmtId="0" fontId="79" fillId="0" borderId="0" xfId="0" applyFont="1" applyAlignment="1">
      <alignment vertical="center" shrinkToFit="1"/>
    </xf>
    <xf numFmtId="176" fontId="79" fillId="0" borderId="0" xfId="230" applyFont="1" applyFill="1" applyBorder="1" applyAlignment="1">
      <alignment vertical="center" shrinkToFit="1"/>
    </xf>
    <xf numFmtId="0" fontId="79" fillId="0" borderId="22" xfId="0" applyNumberFormat="1" applyFont="1" applyFill="1" applyBorder="1" applyAlignment="1" applyProtection="1">
      <alignment horizontal="center" vertical="center"/>
    </xf>
    <xf numFmtId="0" fontId="79" fillId="0" borderId="12" xfId="0" applyNumberFormat="1" applyFont="1" applyFill="1" applyBorder="1" applyAlignment="1" applyProtection="1">
      <alignment horizontal="center" vertical="center"/>
    </xf>
    <xf numFmtId="187" fontId="79" fillId="0" borderId="15" xfId="0" applyNumberFormat="1" applyFont="1" applyFill="1" applyBorder="1" applyAlignment="1" applyProtection="1">
      <alignment horizontal="center" vertical="center" shrinkToFit="1"/>
    </xf>
    <xf numFmtId="187" fontId="79" fillId="0" borderId="23" xfId="0" applyNumberFormat="1" applyFont="1" applyFill="1" applyBorder="1" applyAlignment="1" applyProtection="1">
      <alignment horizontal="center" vertical="center" shrinkToFit="1"/>
    </xf>
    <xf numFmtId="0" fontId="79" fillId="0" borderId="17" xfId="0" applyFont="1" applyFill="1" applyBorder="1" applyAlignment="1">
      <alignment vertical="center" shrinkToFit="1"/>
    </xf>
    <xf numFmtId="176" fontId="79" fillId="0" borderId="0" xfId="230" applyFont="1" applyFill="1" applyAlignment="1">
      <alignment vertical="center"/>
    </xf>
    <xf numFmtId="0" fontId="79" fillId="0" borderId="12" xfId="0" applyFont="1" applyFill="1" applyBorder="1" applyAlignment="1">
      <alignment horizontal="center" vertical="center"/>
    </xf>
    <xf numFmtId="186" fontId="90" fillId="0" borderId="27" xfId="0" applyNumberFormat="1" applyFont="1" applyFill="1" applyBorder="1" applyAlignment="1">
      <alignment vertical="center"/>
    </xf>
    <xf numFmtId="185" fontId="90" fillId="0" borderId="27" xfId="0" applyNumberFormat="1" applyFont="1" applyFill="1" applyBorder="1" applyAlignment="1">
      <alignment vertical="center"/>
    </xf>
    <xf numFmtId="186" fontId="90" fillId="55" borderId="27" xfId="0" applyNumberFormat="1" applyFont="1" applyFill="1" applyBorder="1" applyAlignment="1">
      <alignment vertical="center"/>
    </xf>
    <xf numFmtId="185" fontId="90" fillId="55" borderId="27" xfId="0" applyNumberFormat="1" applyFont="1" applyFill="1" applyBorder="1" applyAlignment="1">
      <alignment vertical="center"/>
    </xf>
    <xf numFmtId="38" fontId="78" fillId="0" borderId="0" xfId="152" applyNumberFormat="1" applyFont="1" applyFill="1" applyAlignment="1">
      <alignment vertical="center" shrinkToFit="1"/>
    </xf>
    <xf numFmtId="0" fontId="79" fillId="0" borderId="22" xfId="230" applyNumberFormat="1" applyFont="1" applyFill="1" applyBorder="1" applyAlignment="1" applyProtection="1">
      <alignment horizontal="left" vertical="center" wrapText="1"/>
    </xf>
    <xf numFmtId="0" fontId="79" fillId="0" borderId="17" xfId="230" applyNumberFormat="1" applyFont="1" applyFill="1" applyBorder="1" applyAlignment="1" applyProtection="1">
      <alignment horizontal="center" vertical="center" wrapText="1"/>
    </xf>
    <xf numFmtId="0" fontId="79" fillId="0" borderId="0" xfId="0" applyFont="1" applyAlignment="1">
      <alignment horizontal="left" vertical="center"/>
    </xf>
    <xf numFmtId="0" fontId="79" fillId="0" borderId="22" xfId="230" applyNumberFormat="1" applyFont="1" applyFill="1" applyBorder="1" applyAlignment="1" applyProtection="1">
      <alignment vertical="center" shrinkToFit="1"/>
    </xf>
    <xf numFmtId="0" fontId="79" fillId="0" borderId="25" xfId="230" applyNumberFormat="1" applyFont="1" applyFill="1" applyBorder="1" applyAlignment="1" applyProtection="1">
      <alignment vertical="center" shrinkToFit="1"/>
    </xf>
    <xf numFmtId="176" fontId="79" fillId="0" borderId="0" xfId="230" applyFont="1" applyFill="1" applyAlignment="1">
      <alignment horizontal="center" vertical="center"/>
    </xf>
    <xf numFmtId="176" fontId="79" fillId="0" borderId="0" xfId="230" applyFont="1" applyFill="1" applyAlignment="1">
      <alignment vertical="center" shrinkToFit="1"/>
    </xf>
    <xf numFmtId="0" fontId="79" fillId="0" borderId="25" xfId="0" applyNumberFormat="1" applyFont="1" applyFill="1" applyBorder="1" applyAlignment="1" applyProtection="1">
      <alignment vertical="center" shrinkToFit="1"/>
    </xf>
    <xf numFmtId="0" fontId="79" fillId="0" borderId="17" xfId="0" applyNumberFormat="1" applyFont="1" applyFill="1" applyBorder="1" applyAlignment="1" applyProtection="1">
      <alignment vertical="center" shrinkToFit="1"/>
    </xf>
    <xf numFmtId="38" fontId="78" fillId="0" borderId="0" xfId="173" applyFont="1" applyBorder="1">
      <alignment vertical="center"/>
    </xf>
    <xf numFmtId="0" fontId="79" fillId="0" borderId="14" xfId="230" applyNumberFormat="1" applyFont="1" applyFill="1" applyBorder="1" applyAlignment="1" applyProtection="1">
      <alignment horizontal="center" vertical="top" wrapText="1"/>
    </xf>
    <xf numFmtId="0" fontId="79" fillId="0" borderId="12" xfId="0" applyNumberFormat="1" applyFont="1" applyFill="1" applyBorder="1" applyAlignment="1">
      <alignment vertical="center"/>
    </xf>
    <xf numFmtId="0" fontId="79" fillId="0" borderId="10" xfId="0" applyFont="1" applyBorder="1" applyAlignment="1">
      <alignment horizontal="center" vertical="center" wrapText="1"/>
    </xf>
    <xf numFmtId="181" fontId="79" fillId="0" borderId="0" xfId="230" applyNumberFormat="1" applyFont="1" applyFill="1" applyAlignment="1">
      <alignment vertical="center"/>
    </xf>
    <xf numFmtId="40" fontId="79" fillId="0" borderId="0" xfId="173" applyNumberFormat="1" applyFont="1" applyFill="1" applyAlignment="1">
      <alignment vertical="center"/>
    </xf>
    <xf numFmtId="38" fontId="79" fillId="0" borderId="0" xfId="173" applyFont="1" applyFill="1" applyAlignment="1">
      <alignment horizontal="center" vertical="center"/>
    </xf>
    <xf numFmtId="178" fontId="79" fillId="0" borderId="0" xfId="173" applyNumberFormat="1" applyFont="1" applyFill="1" applyAlignment="1">
      <alignment vertical="center"/>
    </xf>
    <xf numFmtId="0" fontId="79" fillId="0" borderId="22" xfId="0" applyNumberFormat="1" applyFont="1" applyFill="1" applyBorder="1" applyAlignment="1" applyProtection="1">
      <alignment horizontal="left" vertical="center"/>
    </xf>
    <xf numFmtId="0" fontId="79" fillId="0" borderId="17" xfId="0" applyNumberFormat="1" applyFont="1" applyFill="1" applyBorder="1" applyAlignment="1" applyProtection="1">
      <alignment horizontal="left" vertical="center"/>
    </xf>
    <xf numFmtId="38" fontId="79" fillId="0" borderId="22" xfId="173" applyFont="1" applyFill="1" applyBorder="1" applyAlignment="1" applyProtection="1">
      <alignment vertical="center"/>
    </xf>
    <xf numFmtId="38" fontId="79" fillId="0" borderId="25" xfId="173" applyFont="1" applyFill="1" applyBorder="1" applyAlignment="1" applyProtection="1">
      <alignment vertical="center" shrinkToFit="1"/>
    </xf>
    <xf numFmtId="38" fontId="79" fillId="0" borderId="17" xfId="173" applyFont="1" applyFill="1" applyBorder="1" applyAlignment="1" applyProtection="1">
      <alignment vertical="center" shrinkToFit="1"/>
    </xf>
    <xf numFmtId="38" fontId="79" fillId="0" borderId="25" xfId="173" applyFont="1" applyFill="1" applyBorder="1" applyAlignment="1" applyProtection="1">
      <alignment vertical="center"/>
    </xf>
    <xf numFmtId="38" fontId="79" fillId="0" borderId="17" xfId="173" applyFont="1" applyFill="1" applyBorder="1" applyAlignment="1" applyProtection="1">
      <alignment vertical="center"/>
    </xf>
    <xf numFmtId="38" fontId="79" fillId="0" borderId="12" xfId="173" applyFont="1" applyFill="1" applyBorder="1" applyAlignment="1" applyProtection="1">
      <alignment horizontal="center" vertical="center" wrapText="1" shrinkToFit="1"/>
    </xf>
    <xf numFmtId="38" fontId="79" fillId="0" borderId="12" xfId="173" applyFont="1" applyFill="1" applyBorder="1" applyAlignment="1" applyProtection="1">
      <alignment horizontal="center" vertical="center" wrapText="1"/>
    </xf>
    <xf numFmtId="179" fontId="79" fillId="0" borderId="0" xfId="0" applyNumberFormat="1" applyFont="1" applyFill="1" applyAlignment="1">
      <alignment vertical="center"/>
    </xf>
    <xf numFmtId="179" fontId="79" fillId="0" borderId="0" xfId="0" applyNumberFormat="1" applyFont="1" applyFill="1" applyAlignment="1">
      <alignment horizontal="center" vertical="center"/>
    </xf>
    <xf numFmtId="179" fontId="79" fillId="0" borderId="0" xfId="0" applyNumberFormat="1" applyFont="1" applyFill="1" applyAlignment="1">
      <alignment vertical="center" shrinkToFit="1"/>
    </xf>
    <xf numFmtId="0" fontId="79" fillId="0" borderId="0" xfId="0" applyFont="1" applyFill="1" applyAlignment="1">
      <alignment horizontal="right" vertical="center"/>
    </xf>
    <xf numFmtId="0" fontId="79" fillId="0" borderId="0" xfId="0" applyFont="1" applyAlignment="1">
      <alignment horizontal="right" vertical="center" shrinkToFit="1"/>
    </xf>
    <xf numFmtId="9" fontId="79" fillId="0" borderId="0" xfId="151" applyFont="1" applyFill="1" applyAlignment="1">
      <alignment horizontal="right" vertical="center" shrinkToFit="1"/>
    </xf>
    <xf numFmtId="0" fontId="79" fillId="0" borderId="0" xfId="0" applyFont="1" applyAlignment="1">
      <alignment horizontal="right" vertical="center"/>
    </xf>
    <xf numFmtId="0" fontId="79" fillId="0" borderId="0" xfId="0" applyFont="1" applyFill="1" applyBorder="1" applyAlignment="1">
      <alignment horizontal="right" vertical="center"/>
    </xf>
    <xf numFmtId="0" fontId="79" fillId="0" borderId="0" xfId="0" applyFont="1" applyAlignment="1">
      <alignment horizontal="left" vertical="center" shrinkToFit="1"/>
    </xf>
    <xf numFmtId="9" fontId="79" fillId="0" borderId="0" xfId="151" applyFont="1" applyFill="1" applyAlignment="1">
      <alignment horizontal="left" vertical="center" shrinkToFit="1"/>
    </xf>
    <xf numFmtId="0" fontId="79" fillId="0" borderId="17" xfId="0" applyFont="1" applyFill="1" applyBorder="1" applyAlignment="1">
      <alignment horizontal="left" vertical="center"/>
    </xf>
    <xf numFmtId="181" fontId="79" fillId="0" borderId="0" xfId="0" applyNumberFormat="1" applyFont="1" applyFill="1" applyAlignment="1">
      <alignment vertical="center"/>
    </xf>
    <xf numFmtId="38" fontId="79" fillId="0" borderId="0" xfId="173" applyFont="1" applyFill="1" applyAlignment="1">
      <alignment horizontal="left" vertical="center" shrinkToFit="1"/>
    </xf>
    <xf numFmtId="38" fontId="79" fillId="0" borderId="22" xfId="173" applyFont="1" applyFill="1" applyBorder="1" applyAlignment="1" applyProtection="1">
      <alignment horizontal="left" vertical="center"/>
    </xf>
    <xf numFmtId="38" fontId="79" fillId="0" borderId="25" xfId="173" applyFont="1" applyFill="1" applyBorder="1" applyAlignment="1" applyProtection="1">
      <alignment horizontal="left" vertical="center"/>
    </xf>
    <xf numFmtId="38" fontId="79" fillId="0" borderId="17" xfId="173" applyFont="1" applyFill="1" applyBorder="1" applyAlignment="1" applyProtection="1">
      <alignment horizontal="left" vertical="center"/>
    </xf>
    <xf numFmtId="38" fontId="79" fillId="0" borderId="25" xfId="173" applyFont="1" applyFill="1" applyBorder="1" applyAlignment="1" applyProtection="1">
      <alignment horizontal="center" vertical="center" wrapText="1"/>
    </xf>
    <xf numFmtId="38" fontId="79" fillId="0" borderId="17" xfId="173" applyFont="1" applyFill="1" applyBorder="1" applyAlignment="1" applyProtection="1">
      <alignment horizontal="center" vertical="center" wrapText="1"/>
    </xf>
    <xf numFmtId="184" fontId="79" fillId="0" borderId="0" xfId="173" applyNumberFormat="1" applyFont="1" applyFill="1" applyAlignment="1">
      <alignment vertical="center" shrinkToFit="1"/>
    </xf>
    <xf numFmtId="38" fontId="89" fillId="0" borderId="0" xfId="173" applyFont="1" applyFill="1" applyAlignment="1">
      <alignment vertical="center" shrinkToFit="1"/>
    </xf>
    <xf numFmtId="0" fontId="79" fillId="0" borderId="17" xfId="231" applyNumberFormat="1" applyFont="1" applyFill="1" applyBorder="1" applyAlignment="1" applyProtection="1">
      <alignment horizontal="left" vertical="center"/>
    </xf>
    <xf numFmtId="0" fontId="89" fillId="0" borderId="0" xfId="0" applyFont="1" applyFill="1" applyAlignment="1">
      <alignment horizontal="left" vertical="center"/>
    </xf>
    <xf numFmtId="176" fontId="79" fillId="0" borderId="0" xfId="230" applyFont="1" applyFill="1" applyAlignment="1">
      <alignment horizontal="right" vertical="center"/>
    </xf>
    <xf numFmtId="176" fontId="79" fillId="0" borderId="0" xfId="231" applyFont="1" applyFill="1" applyAlignment="1">
      <alignment vertical="center"/>
    </xf>
    <xf numFmtId="176" fontId="79" fillId="0" borderId="0" xfId="230" applyFont="1" applyFill="1" applyAlignment="1">
      <alignment horizontal="left" vertical="center" shrinkToFit="1"/>
    </xf>
    <xf numFmtId="176" fontId="79" fillId="0" borderId="0" xfId="230" applyFont="1" applyFill="1" applyAlignment="1">
      <alignment horizontal="right" vertical="center" shrinkToFit="1"/>
    </xf>
    <xf numFmtId="0" fontId="79" fillId="0" borderId="25" xfId="230" applyNumberFormat="1" applyFont="1" applyFill="1" applyBorder="1" applyAlignment="1" applyProtection="1">
      <alignment horizontal="right" vertical="center"/>
    </xf>
    <xf numFmtId="0" fontId="79" fillId="0" borderId="17" xfId="230" applyNumberFormat="1" applyFont="1" applyFill="1" applyBorder="1" applyAlignment="1" applyProtection="1">
      <alignment horizontal="right" vertical="center"/>
    </xf>
    <xf numFmtId="0" fontId="79" fillId="0" borderId="10" xfId="230" applyNumberFormat="1" applyFont="1" applyFill="1" applyBorder="1" applyAlignment="1" applyProtection="1">
      <alignment horizontal="center" vertical="center" wrapText="1"/>
    </xf>
    <xf numFmtId="0" fontId="79" fillId="0" borderId="11" xfId="230" applyNumberFormat="1" applyFont="1" applyFill="1" applyBorder="1" applyAlignment="1" applyProtection="1">
      <alignment horizontal="center" vertical="center" shrinkToFit="1"/>
    </xf>
    <xf numFmtId="0" fontId="79" fillId="0" borderId="10" xfId="230" applyNumberFormat="1" applyFont="1" applyFill="1" applyBorder="1" applyAlignment="1" applyProtection="1">
      <alignment horizontal="center" vertical="center" shrinkToFit="1"/>
    </xf>
    <xf numFmtId="177" fontId="79" fillId="0" borderId="24" xfId="231" applyNumberFormat="1" applyFont="1" applyFill="1" applyBorder="1" applyAlignment="1" applyProtection="1">
      <alignment horizontal="center" vertical="center"/>
    </xf>
    <xf numFmtId="0" fontId="79" fillId="0" borderId="17" xfId="0" applyNumberFormat="1" applyFont="1" applyFill="1" applyBorder="1" applyAlignment="1" applyProtection="1">
      <alignment horizontal="center" vertical="center" wrapText="1"/>
    </xf>
    <xf numFmtId="177" fontId="89" fillId="0" borderId="0" xfId="231" applyNumberFormat="1" applyFont="1" applyFill="1" applyAlignment="1">
      <alignment vertical="center" shrinkToFit="1"/>
    </xf>
    <xf numFmtId="0" fontId="89" fillId="0" borderId="0" xfId="0" applyFont="1" applyFill="1" applyAlignment="1">
      <alignment horizontal="center" vertical="center"/>
    </xf>
    <xf numFmtId="0" fontId="89" fillId="0" borderId="0" xfId="0" applyFont="1" applyFill="1" applyAlignment="1">
      <alignment vertical="center" shrinkToFit="1"/>
    </xf>
    <xf numFmtId="0" fontId="89" fillId="0" borderId="0" xfId="0" applyNumberFormat="1" applyFont="1" applyFill="1" applyAlignment="1">
      <alignment vertical="center" shrinkToFit="1"/>
    </xf>
    <xf numFmtId="177" fontId="79" fillId="0" borderId="0" xfId="231" applyNumberFormat="1" applyFont="1" applyFill="1" applyAlignment="1">
      <alignment vertical="center"/>
    </xf>
    <xf numFmtId="177" fontId="79" fillId="0" borderId="0" xfId="231" applyNumberFormat="1" applyFont="1" applyFill="1" applyAlignment="1">
      <alignment vertical="center" shrinkToFit="1"/>
    </xf>
    <xf numFmtId="176" fontId="89" fillId="0" borderId="0" xfId="231" applyFont="1" applyFill="1" applyAlignment="1">
      <alignment horizontal="left" vertical="center"/>
    </xf>
    <xf numFmtId="177" fontId="89" fillId="0" borderId="0" xfId="231" applyNumberFormat="1" applyFont="1" applyFill="1" applyAlignment="1">
      <alignment horizontal="left" vertical="center"/>
    </xf>
    <xf numFmtId="176" fontId="89" fillId="0" borderId="0" xfId="231" applyFont="1" applyFill="1" applyAlignment="1">
      <alignment vertical="center"/>
    </xf>
    <xf numFmtId="176" fontId="89" fillId="0" borderId="0" xfId="230" applyFont="1" applyFill="1" applyAlignment="1">
      <alignment horizontal="left" vertical="center"/>
    </xf>
    <xf numFmtId="0" fontId="89" fillId="0" borderId="22" xfId="0" applyFont="1" applyFill="1" applyBorder="1" applyAlignment="1">
      <alignment vertical="center"/>
    </xf>
    <xf numFmtId="0" fontId="89" fillId="0" borderId="25" xfId="0" applyFont="1" applyFill="1" applyBorder="1" applyAlignment="1">
      <alignment vertical="center"/>
    </xf>
    <xf numFmtId="0" fontId="89" fillId="0" borderId="22" xfId="0" applyNumberFormat="1" applyFont="1" applyFill="1" applyBorder="1" applyAlignment="1">
      <alignment vertical="center" shrinkToFit="1"/>
    </xf>
    <xf numFmtId="0" fontId="89" fillId="0" borderId="17" xfId="0" applyFont="1" applyFill="1" applyBorder="1" applyAlignment="1">
      <alignment vertical="center"/>
    </xf>
    <xf numFmtId="0" fontId="89" fillId="0" borderId="22" xfId="231" applyNumberFormat="1" applyFont="1" applyFill="1" applyBorder="1" applyAlignment="1" applyProtection="1">
      <alignment vertical="center"/>
    </xf>
    <xf numFmtId="0" fontId="89" fillId="0" borderId="17" xfId="231" applyNumberFormat="1" applyFont="1" applyFill="1" applyBorder="1" applyAlignment="1" applyProtection="1">
      <alignment vertical="center"/>
    </xf>
    <xf numFmtId="38" fontId="79" fillId="0" borderId="0" xfId="173" applyFont="1" applyFill="1" applyAlignment="1">
      <alignment horizontal="right" vertical="center"/>
    </xf>
    <xf numFmtId="0" fontId="79" fillId="0" borderId="25" xfId="0" applyFont="1" applyFill="1" applyBorder="1" applyAlignment="1">
      <alignment horizontal="right" vertical="center" shrinkToFit="1"/>
    </xf>
    <xf numFmtId="38" fontId="79" fillId="0" borderId="12" xfId="173" applyFont="1" applyFill="1" applyBorder="1" applyAlignment="1" applyProtection="1">
      <alignment horizontal="left" vertical="center"/>
    </xf>
    <xf numFmtId="38" fontId="79" fillId="0" borderId="10" xfId="173" applyFont="1" applyFill="1" applyBorder="1" applyAlignment="1" applyProtection="1">
      <alignment vertical="center" wrapText="1"/>
    </xf>
    <xf numFmtId="38" fontId="79" fillId="0" borderId="16" xfId="173" applyFont="1" applyFill="1" applyBorder="1" applyAlignment="1" applyProtection="1">
      <alignment vertical="center" wrapText="1"/>
    </xf>
    <xf numFmtId="38" fontId="79" fillId="0" borderId="18" xfId="173" applyFont="1" applyFill="1" applyBorder="1" applyAlignment="1" applyProtection="1">
      <alignment vertical="center" wrapText="1"/>
    </xf>
    <xf numFmtId="0" fontId="79" fillId="0" borderId="0" xfId="243" applyFont="1" applyAlignment="1">
      <alignment horizontal="left" vertical="center"/>
    </xf>
    <xf numFmtId="38" fontId="79" fillId="0" borderId="0" xfId="173" applyFont="1" applyFill="1" applyAlignment="1">
      <alignment horizontal="left" vertical="center"/>
    </xf>
    <xf numFmtId="0" fontId="79" fillId="0" borderId="0" xfId="243" applyNumberFormat="1" applyFont="1" applyAlignment="1">
      <alignment horizontal="left" vertical="center"/>
    </xf>
    <xf numFmtId="0" fontId="79" fillId="0" borderId="0" xfId="243" applyFont="1" applyAlignment="1">
      <alignment horizontal="left" vertical="top"/>
    </xf>
    <xf numFmtId="184" fontId="79" fillId="0" borderId="0" xfId="0" applyNumberFormat="1" applyFont="1">
      <alignment vertical="center"/>
    </xf>
    <xf numFmtId="0" fontId="79" fillId="0" borderId="25" xfId="0" applyFont="1" applyBorder="1">
      <alignment vertical="center"/>
    </xf>
    <xf numFmtId="0" fontId="79" fillId="0" borderId="17" xfId="0" applyFont="1" applyBorder="1">
      <alignment vertical="center"/>
    </xf>
    <xf numFmtId="0" fontId="79" fillId="0" borderId="22" xfId="0" applyFont="1" applyBorder="1">
      <alignment vertical="center"/>
    </xf>
    <xf numFmtId="0" fontId="79" fillId="56" borderId="0" xfId="0" applyFont="1" applyFill="1" applyAlignment="1">
      <alignment vertical="center"/>
    </xf>
    <xf numFmtId="0" fontId="79" fillId="0" borderId="22" xfId="0" applyFont="1" applyFill="1" applyBorder="1" applyAlignment="1">
      <alignment horizontal="center" vertical="center"/>
    </xf>
    <xf numFmtId="0" fontId="79" fillId="0" borderId="17" xfId="0" applyFont="1" applyFill="1" applyBorder="1" applyAlignment="1">
      <alignment horizontal="center" vertical="center"/>
    </xf>
    <xf numFmtId="0" fontId="94" fillId="0" borderId="0" xfId="0" applyNumberFormat="1" applyFont="1" applyFill="1" applyAlignment="1">
      <alignment vertical="center"/>
    </xf>
    <xf numFmtId="0" fontId="89" fillId="0" borderId="0" xfId="0" applyNumberFormat="1" applyFont="1" applyFill="1" applyBorder="1" applyAlignment="1">
      <alignment vertical="center" shrinkToFit="1"/>
    </xf>
    <xf numFmtId="56" fontId="79" fillId="0" borderId="13" xfId="0" quotePrefix="1" applyNumberFormat="1" applyFont="1" applyFill="1" applyBorder="1" applyAlignment="1">
      <alignment horizontal="center" vertical="center"/>
    </xf>
    <xf numFmtId="56" fontId="79" fillId="0" borderId="14" xfId="0" quotePrefix="1" applyNumberFormat="1" applyFont="1" applyFill="1" applyBorder="1" applyAlignment="1">
      <alignment horizontal="center" vertical="center"/>
    </xf>
    <xf numFmtId="0" fontId="79" fillId="0" borderId="10" xfId="0" applyFont="1" applyFill="1" applyBorder="1" applyAlignment="1">
      <alignment horizontal="left" vertical="center"/>
    </xf>
    <xf numFmtId="0" fontId="79" fillId="0" borderId="10" xfId="0" applyFont="1" applyFill="1" applyBorder="1" applyAlignment="1">
      <alignment horizontal="center" vertical="center"/>
    </xf>
    <xf numFmtId="0" fontId="79" fillId="0" borderId="11" xfId="0" applyFont="1" applyFill="1" applyBorder="1" applyAlignment="1">
      <alignment horizontal="center" vertical="center"/>
    </xf>
    <xf numFmtId="0" fontId="79" fillId="0" borderId="24" xfId="0" applyFont="1" applyFill="1" applyBorder="1" applyAlignment="1">
      <alignment horizontal="center" vertical="center"/>
    </xf>
    <xf numFmtId="0" fontId="89" fillId="0" borderId="11" xfId="0" applyNumberFormat="1" applyFont="1" applyFill="1" applyBorder="1" applyAlignment="1">
      <alignment vertical="center"/>
    </xf>
    <xf numFmtId="0" fontId="89" fillId="0" borderId="0" xfId="0" applyFont="1" applyAlignment="1">
      <alignment horizontal="left" vertical="center"/>
    </xf>
    <xf numFmtId="0" fontId="79" fillId="0" borderId="10" xfId="0" applyNumberFormat="1" applyFont="1" applyFill="1" applyBorder="1" applyAlignment="1" applyProtection="1">
      <alignment horizontal="center" vertical="center" shrinkToFit="1"/>
    </xf>
    <xf numFmtId="0" fontId="11" fillId="0" borderId="10" xfId="0" applyNumberFormat="1" applyFont="1" applyFill="1" applyBorder="1" applyAlignment="1" applyProtection="1">
      <alignment horizontal="center" vertical="center" shrinkToFit="1"/>
    </xf>
    <xf numFmtId="57" fontId="3" fillId="0" borderId="13" xfId="0" applyNumberFormat="1" applyFont="1" applyFill="1" applyBorder="1" applyAlignment="1">
      <alignment horizontal="center" vertical="center" shrinkToFit="1"/>
    </xf>
    <xf numFmtId="57" fontId="3" fillId="0" borderId="14" xfId="0" applyNumberFormat="1" applyFont="1" applyFill="1" applyBorder="1" applyAlignment="1">
      <alignment horizontal="center" vertical="center" shrinkToFit="1"/>
    </xf>
    <xf numFmtId="0" fontId="11" fillId="0" borderId="10" xfId="0" applyNumberFormat="1" applyFont="1" applyFill="1" applyBorder="1" applyAlignment="1">
      <alignment horizontal="center" vertical="center" shrinkToFit="1"/>
    </xf>
    <xf numFmtId="0" fontId="90" fillId="0" borderId="0" xfId="0" applyNumberFormat="1" applyFont="1" applyFill="1" applyAlignment="1">
      <alignment vertical="center"/>
    </xf>
    <xf numFmtId="0" fontId="90" fillId="55" borderId="0" xfId="0" applyNumberFormat="1" applyFont="1" applyFill="1" applyAlignment="1">
      <alignment vertical="center"/>
    </xf>
    <xf numFmtId="0" fontId="90" fillId="0" borderId="0" xfId="0" applyFont="1" applyFill="1" applyAlignment="1">
      <alignment vertical="center"/>
    </xf>
    <xf numFmtId="38" fontId="90" fillId="0" borderId="0" xfId="173" applyFont="1" applyFill="1" applyAlignment="1">
      <alignment vertical="center"/>
    </xf>
    <xf numFmtId="0" fontId="90" fillId="0" borderId="0" xfId="0" applyNumberFormat="1" applyFont="1" applyFill="1" applyBorder="1" applyAlignment="1">
      <alignment vertical="center"/>
    </xf>
    <xf numFmtId="0" fontId="90" fillId="55" borderId="0" xfId="0" applyNumberFormat="1" applyFont="1" applyFill="1" applyBorder="1" applyAlignment="1">
      <alignment vertical="center"/>
    </xf>
    <xf numFmtId="3" fontId="90" fillId="0" borderId="0" xfId="0" applyNumberFormat="1" applyFont="1" applyFill="1" applyBorder="1" applyAlignment="1">
      <alignment vertical="center"/>
    </xf>
    <xf numFmtId="38" fontId="90" fillId="0" borderId="26" xfId="173" applyFont="1" applyFill="1" applyBorder="1" applyAlignment="1" applyProtection="1">
      <alignment horizontal="right" vertical="distributed" shrinkToFit="1"/>
    </xf>
    <xf numFmtId="38" fontId="90" fillId="55" borderId="26" xfId="173" applyFont="1" applyFill="1" applyBorder="1" applyAlignment="1" applyProtection="1">
      <alignment horizontal="right" vertical="distributed" shrinkToFit="1"/>
    </xf>
    <xf numFmtId="38" fontId="90" fillId="0" borderId="27" xfId="173" applyFont="1" applyFill="1" applyBorder="1" applyAlignment="1" applyProtection="1">
      <alignment horizontal="right" vertical="distributed" shrinkToFit="1"/>
    </xf>
    <xf numFmtId="38" fontId="90" fillId="55" borderId="27" xfId="173" applyFont="1" applyFill="1" applyBorder="1" applyAlignment="1" applyProtection="1">
      <alignment horizontal="right" vertical="distributed" shrinkToFit="1"/>
    </xf>
    <xf numFmtId="0" fontId="90" fillId="0" borderId="0" xfId="242" applyFont="1" applyBorder="1" applyAlignment="1"/>
    <xf numFmtId="0" fontId="90" fillId="55" borderId="0" xfId="242" applyFont="1" applyFill="1" applyBorder="1" applyAlignment="1"/>
    <xf numFmtId="180" fontId="90" fillId="0" borderId="27" xfId="0" applyNumberFormat="1" applyFont="1" applyFill="1" applyBorder="1" applyAlignment="1">
      <alignment vertical="center"/>
    </xf>
    <xf numFmtId="0" fontId="90" fillId="0" borderId="0" xfId="0" applyFont="1" applyAlignment="1">
      <alignment vertical="center"/>
    </xf>
    <xf numFmtId="0" fontId="90" fillId="55" borderId="0" xfId="0" applyFont="1" applyFill="1" applyAlignment="1">
      <alignment vertical="center"/>
    </xf>
    <xf numFmtId="180" fontId="90" fillId="55" borderId="27" xfId="0" applyNumberFormat="1" applyFont="1" applyFill="1" applyBorder="1" applyAlignment="1">
      <alignment vertical="center"/>
    </xf>
    <xf numFmtId="183" fontId="90" fillId="0" borderId="26" xfId="0" applyNumberFormat="1" applyFont="1" applyFill="1" applyBorder="1" applyAlignment="1">
      <alignment vertical="center"/>
    </xf>
    <xf numFmtId="183" fontId="90" fillId="0" borderId="27" xfId="0" applyNumberFormat="1" applyFont="1" applyFill="1" applyBorder="1" applyAlignment="1">
      <alignment vertical="center"/>
    </xf>
    <xf numFmtId="182" fontId="90" fillId="0" borderId="27" xfId="0" applyNumberFormat="1" applyFont="1" applyFill="1" applyBorder="1" applyAlignment="1">
      <alignment vertical="center"/>
    </xf>
    <xf numFmtId="0" fontId="90" fillId="0" borderId="0" xfId="239" applyFont="1" applyBorder="1" applyAlignment="1"/>
    <xf numFmtId="0" fontId="90" fillId="0" borderId="0" xfId="239" applyFont="1" applyAlignment="1"/>
    <xf numFmtId="183" fontId="90" fillId="55" borderId="26" xfId="0" applyNumberFormat="1" applyFont="1" applyFill="1" applyBorder="1" applyAlignment="1">
      <alignment vertical="center"/>
    </xf>
    <xf numFmtId="183" fontId="90" fillId="55" borderId="27" xfId="0" applyNumberFormat="1" applyFont="1" applyFill="1" applyBorder="1" applyAlignment="1">
      <alignment vertical="center"/>
    </xf>
    <xf numFmtId="182" fontId="90" fillId="55" borderId="27" xfId="0" applyNumberFormat="1" applyFont="1" applyFill="1" applyBorder="1" applyAlignment="1">
      <alignment vertical="center"/>
    </xf>
    <xf numFmtId="178" fontId="90" fillId="0" borderId="27" xfId="173" applyNumberFormat="1" applyFont="1" applyFill="1" applyBorder="1" applyAlignment="1">
      <alignment horizontal="right" vertical="center"/>
    </xf>
    <xf numFmtId="178" fontId="90" fillId="55" borderId="27" xfId="173" applyNumberFormat="1" applyFont="1" applyFill="1" applyBorder="1" applyAlignment="1">
      <alignment horizontal="right" vertical="center"/>
    </xf>
    <xf numFmtId="183" fontId="90" fillId="0" borderId="27" xfId="0" applyNumberFormat="1" applyFont="1" applyFill="1" applyBorder="1" applyAlignment="1">
      <alignment horizontal="right" vertical="center"/>
    </xf>
    <xf numFmtId="200" fontId="90" fillId="0" borderId="27" xfId="0" applyNumberFormat="1" applyFont="1" applyFill="1" applyBorder="1" applyAlignment="1">
      <alignment horizontal="right" vertical="center"/>
    </xf>
    <xf numFmtId="183" fontId="90" fillId="55" borderId="27" xfId="0" applyNumberFormat="1" applyFont="1" applyFill="1" applyBorder="1" applyAlignment="1">
      <alignment horizontal="right" vertical="center"/>
    </xf>
    <xf numFmtId="200" fontId="90" fillId="55" borderId="27" xfId="0" applyNumberFormat="1" applyFont="1" applyFill="1" applyBorder="1" applyAlignment="1">
      <alignment horizontal="right" vertical="center"/>
    </xf>
    <xf numFmtId="0" fontId="93" fillId="0" borderId="22" xfId="0" applyFont="1" applyFill="1" applyBorder="1" applyAlignment="1">
      <alignment vertical="center" shrinkToFit="1"/>
    </xf>
    <xf numFmtId="0" fontId="93" fillId="0" borderId="26" xfId="0" applyNumberFormat="1" applyFont="1" applyFill="1" applyBorder="1" applyAlignment="1" applyProtection="1">
      <alignment horizontal="right" vertical="center" shrinkToFit="1"/>
    </xf>
    <xf numFmtId="0" fontId="93" fillId="0" borderId="0" xfId="0" applyFont="1" applyFill="1" applyAlignment="1">
      <alignment vertical="center" shrinkToFit="1"/>
    </xf>
    <xf numFmtId="0" fontId="93" fillId="0" borderId="56" xfId="0" applyFont="1" applyFill="1" applyBorder="1" applyAlignment="1">
      <alignment vertical="center"/>
    </xf>
    <xf numFmtId="0" fontId="93" fillId="0" borderId="22" xfId="0" applyFont="1" applyFill="1" applyBorder="1" applyAlignment="1">
      <alignment horizontal="center" vertical="center" shrinkToFit="1"/>
    </xf>
    <xf numFmtId="0" fontId="93" fillId="0" borderId="10" xfId="0" applyNumberFormat="1" applyFont="1" applyFill="1" applyBorder="1" applyAlignment="1" applyProtection="1">
      <alignment vertical="center" shrinkToFit="1"/>
    </xf>
    <xf numFmtId="0" fontId="93" fillId="0" borderId="22" xfId="0" applyNumberFormat="1" applyFont="1" applyFill="1" applyBorder="1" applyAlignment="1" applyProtection="1">
      <alignment vertical="center" shrinkToFit="1"/>
    </xf>
    <xf numFmtId="184" fontId="93" fillId="0" borderId="15" xfId="0" applyNumberFormat="1" applyFont="1" applyFill="1" applyBorder="1" applyAlignment="1" applyProtection="1">
      <alignment vertical="center" shrinkToFit="1"/>
    </xf>
    <xf numFmtId="184" fontId="93" fillId="0" borderId="13" xfId="0" applyNumberFormat="1" applyFont="1" applyFill="1" applyBorder="1" applyAlignment="1" applyProtection="1">
      <alignment vertical="center" shrinkToFit="1"/>
    </xf>
    <xf numFmtId="0" fontId="93" fillId="0" borderId="0" xfId="0" applyNumberFormat="1" applyFont="1" applyFill="1" applyAlignment="1">
      <alignment vertical="center"/>
    </xf>
    <xf numFmtId="0" fontId="93" fillId="0" borderId="0" xfId="231" applyNumberFormat="1" applyFont="1" applyFill="1" applyAlignment="1">
      <alignment vertical="center"/>
    </xf>
    <xf numFmtId="0" fontId="93" fillId="0" borderId="56" xfId="0" applyFont="1" applyFill="1" applyBorder="1" applyAlignment="1">
      <alignment vertical="center" shrinkToFit="1"/>
    </xf>
    <xf numFmtId="0" fontId="93" fillId="0" borderId="22" xfId="0" applyNumberFormat="1" applyFont="1" applyFill="1" applyBorder="1" applyAlignment="1" applyProtection="1">
      <alignment horizontal="center" vertical="center" shrinkToFit="1"/>
    </xf>
    <xf numFmtId="0" fontId="90" fillId="0" borderId="0" xfId="0" applyNumberFormat="1" applyFont="1" applyFill="1" applyAlignment="1">
      <alignment vertical="center" shrinkToFit="1"/>
    </xf>
    <xf numFmtId="0" fontId="90" fillId="0" borderId="0" xfId="0" applyNumberFormat="1" applyFont="1" applyFill="1" applyBorder="1" applyAlignment="1">
      <alignment vertical="center" shrinkToFit="1"/>
    </xf>
    <xf numFmtId="0" fontId="90" fillId="0" borderId="0" xfId="0" applyNumberFormat="1" applyFont="1" applyFill="1" applyBorder="1" applyAlignment="1">
      <alignment horizontal="center" vertical="center"/>
    </xf>
    <xf numFmtId="0" fontId="90" fillId="0" borderId="0" xfId="0" applyNumberFormat="1" applyFont="1" applyFill="1" applyAlignment="1">
      <alignment horizontal="center" vertical="center"/>
    </xf>
    <xf numFmtId="180" fontId="90" fillId="0" borderId="25" xfId="173" applyNumberFormat="1" applyFont="1" applyFill="1" applyBorder="1" applyAlignment="1">
      <alignment horizontal="right" vertical="center" shrinkToFit="1"/>
    </xf>
    <xf numFmtId="38" fontId="90" fillId="0" borderId="0" xfId="173" applyFont="1" applyFill="1" applyBorder="1" applyAlignment="1">
      <alignment vertical="center"/>
    </xf>
    <xf numFmtId="38" fontId="90" fillId="0" borderId="22" xfId="173" applyFont="1" applyFill="1" applyBorder="1" applyAlignment="1">
      <alignment horizontal="right" vertical="center" shrinkToFit="1"/>
    </xf>
    <xf numFmtId="178" fontId="90" fillId="0" borderId="22" xfId="173" applyNumberFormat="1" applyFont="1" applyFill="1" applyBorder="1" applyAlignment="1">
      <alignment horizontal="right" vertical="center" shrinkToFit="1"/>
    </xf>
    <xf numFmtId="38" fontId="90" fillId="0" borderId="25" xfId="173" applyFont="1" applyFill="1" applyBorder="1" applyAlignment="1">
      <alignment horizontal="right" vertical="center" shrinkToFit="1"/>
    </xf>
    <xf numFmtId="40" fontId="90" fillId="0" borderId="25" xfId="173" applyNumberFormat="1" applyFont="1" applyFill="1" applyBorder="1" applyAlignment="1">
      <alignment horizontal="right" vertical="center" shrinkToFit="1"/>
    </xf>
    <xf numFmtId="180" fontId="90" fillId="0" borderId="25" xfId="173" applyNumberFormat="1" applyFont="1" applyFill="1" applyBorder="1" applyAlignment="1">
      <alignment vertical="center" shrinkToFit="1"/>
    </xf>
    <xf numFmtId="182" fontId="90" fillId="0" borderId="25" xfId="173" applyNumberFormat="1" applyFont="1" applyFill="1" applyBorder="1" applyAlignment="1">
      <alignment vertical="center" shrinkToFit="1"/>
    </xf>
    <xf numFmtId="180" fontId="90" fillId="0" borderId="22" xfId="173" applyNumberFormat="1" applyFont="1" applyFill="1" applyBorder="1" applyAlignment="1">
      <alignment vertical="center" shrinkToFit="1"/>
    </xf>
    <xf numFmtId="183" fontId="90" fillId="0" borderId="22" xfId="0" applyNumberFormat="1" applyFont="1" applyFill="1" applyBorder="1" applyAlignment="1">
      <alignment vertical="center" shrinkToFit="1"/>
    </xf>
    <xf numFmtId="183" fontId="90" fillId="0" borderId="25" xfId="0" applyNumberFormat="1" applyFont="1" applyFill="1" applyBorder="1" applyAlignment="1">
      <alignment vertical="center" shrinkToFit="1"/>
    </xf>
    <xf numFmtId="182" fontId="90" fillId="0" borderId="25" xfId="0" applyNumberFormat="1" applyFont="1" applyFill="1" applyBorder="1" applyAlignment="1">
      <alignment vertical="center" shrinkToFit="1"/>
    </xf>
    <xf numFmtId="0" fontId="90" fillId="0" borderId="0" xfId="239" applyFont="1" applyBorder="1" applyAlignment="1">
      <alignment shrinkToFit="1"/>
    </xf>
    <xf numFmtId="0" fontId="90" fillId="0" borderId="0" xfId="239" applyFont="1" applyAlignment="1">
      <alignment shrinkToFit="1"/>
    </xf>
    <xf numFmtId="183" fontId="90" fillId="0" borderId="25" xfId="0" applyNumberFormat="1" applyFont="1" applyFill="1" applyBorder="1" applyAlignment="1">
      <alignment horizontal="right" vertical="center" shrinkToFit="1"/>
    </xf>
    <xf numFmtId="200" fontId="90" fillId="0" borderId="25" xfId="0" applyNumberFormat="1" applyFont="1" applyFill="1" applyBorder="1" applyAlignment="1">
      <alignment horizontal="right" vertical="center" shrinkToFit="1"/>
    </xf>
    <xf numFmtId="0" fontId="93" fillId="55" borderId="26" xfId="0" applyNumberFormat="1" applyFont="1" applyFill="1" applyBorder="1" applyAlignment="1" applyProtection="1">
      <alignment horizontal="right" vertical="center" shrinkToFit="1"/>
    </xf>
    <xf numFmtId="0" fontId="93" fillId="0" borderId="10" xfId="0" applyNumberFormat="1" applyFont="1" applyFill="1" applyBorder="1" applyAlignment="1" applyProtection="1">
      <alignment horizontal="right" vertical="center" shrinkToFit="1"/>
    </xf>
    <xf numFmtId="0" fontId="89" fillId="0" borderId="0" xfId="0" applyFont="1" applyBorder="1" applyAlignment="1">
      <alignment horizontal="left" vertical="center"/>
    </xf>
    <xf numFmtId="0" fontId="89" fillId="0" borderId="60" xfId="0" applyNumberFormat="1" applyFont="1" applyFill="1" applyBorder="1" applyAlignment="1">
      <alignment horizontal="left" vertical="top"/>
    </xf>
    <xf numFmtId="0" fontId="89" fillId="0" borderId="49" xfId="0" applyNumberFormat="1" applyFont="1" applyFill="1" applyBorder="1" applyAlignment="1">
      <alignment horizontal="left" vertical="top"/>
    </xf>
    <xf numFmtId="0" fontId="89" fillId="0" borderId="61" xfId="0" applyNumberFormat="1" applyFont="1" applyFill="1" applyBorder="1" applyAlignment="1">
      <alignment horizontal="left" vertical="top" wrapText="1"/>
    </xf>
    <xf numFmtId="0" fontId="89" fillId="0" borderId="21" xfId="0" applyNumberFormat="1" applyFont="1" applyFill="1" applyBorder="1" applyAlignment="1">
      <alignment horizontal="left" vertical="top" wrapText="1"/>
    </xf>
    <xf numFmtId="0" fontId="93" fillId="0" borderId="57" xfId="0" applyFont="1" applyFill="1" applyBorder="1" applyAlignment="1">
      <alignment horizontal="left" vertical="top" wrapText="1"/>
    </xf>
    <xf numFmtId="0" fontId="93" fillId="0" borderId="54" xfId="0" applyFont="1" applyFill="1" applyBorder="1" applyAlignment="1">
      <alignment horizontal="left" vertical="top"/>
    </xf>
    <xf numFmtId="0" fontId="93" fillId="0" borderId="58" xfId="0" applyFont="1" applyFill="1" applyBorder="1" applyAlignment="1">
      <alignment horizontal="left" vertical="top"/>
    </xf>
    <xf numFmtId="0" fontId="93" fillId="0" borderId="59" xfId="0" applyFont="1" applyFill="1" applyBorder="1" applyAlignment="1">
      <alignment horizontal="left" vertical="top"/>
    </xf>
    <xf numFmtId="38" fontId="91" fillId="0" borderId="59" xfId="152" applyNumberFormat="1" applyFont="1" applyFill="1" applyBorder="1" applyAlignment="1" applyProtection="1">
      <alignment horizontal="left" vertical="top" shrinkToFit="1"/>
    </xf>
    <xf numFmtId="0" fontId="93" fillId="0" borderId="54" xfId="0" applyFont="1" applyFill="1" applyBorder="1" applyAlignment="1">
      <alignment horizontal="left" vertical="top" wrapText="1"/>
    </xf>
    <xf numFmtId="0" fontId="89" fillId="0" borderId="54" xfId="0" applyNumberFormat="1" applyFont="1" applyFill="1" applyBorder="1" applyAlignment="1">
      <alignment horizontal="left" vertical="top"/>
    </xf>
    <xf numFmtId="0" fontId="89" fillId="0" borderId="0" xfId="0" applyNumberFormat="1" applyFont="1" applyFill="1" applyAlignment="1">
      <alignment horizontal="left" vertical="center"/>
    </xf>
    <xf numFmtId="0" fontId="89" fillId="0" borderId="0" xfId="0" applyNumberFormat="1" applyFont="1" applyFill="1" applyBorder="1" applyAlignment="1">
      <alignment horizontal="left" vertical="center"/>
    </xf>
    <xf numFmtId="0" fontId="89" fillId="0" borderId="54" xfId="0" applyNumberFormat="1" applyFont="1" applyFill="1" applyBorder="1" applyAlignment="1">
      <alignment horizontal="left" vertical="top" wrapText="1"/>
    </xf>
    <xf numFmtId="0" fontId="89" fillId="0" borderId="27" xfId="0" applyNumberFormat="1" applyFont="1" applyFill="1" applyBorder="1" applyAlignment="1">
      <alignment horizontal="left" vertical="top" wrapText="1"/>
    </xf>
    <xf numFmtId="0" fontId="89" fillId="0" borderId="59" xfId="0" applyNumberFormat="1" applyFont="1" applyFill="1" applyBorder="1" applyAlignment="1">
      <alignment horizontal="left" vertical="top"/>
    </xf>
    <xf numFmtId="0" fontId="89" fillId="0" borderId="60" xfId="0" applyNumberFormat="1" applyFont="1" applyFill="1" applyBorder="1" applyAlignment="1">
      <alignment horizontal="left" vertical="center"/>
    </xf>
    <xf numFmtId="0" fontId="89" fillId="0" borderId="58" xfId="0" applyNumberFormat="1" applyFont="1" applyFill="1" applyBorder="1" applyAlignment="1">
      <alignment horizontal="left" vertical="top" wrapText="1"/>
    </xf>
    <xf numFmtId="0" fontId="89" fillId="0" borderId="59" xfId="0" applyNumberFormat="1" applyFont="1" applyFill="1" applyBorder="1" applyAlignment="1">
      <alignment horizontal="left" vertical="top" wrapText="1"/>
    </xf>
    <xf numFmtId="38" fontId="89" fillId="0" borderId="0" xfId="173" applyFont="1" applyFill="1" applyBorder="1" applyAlignment="1">
      <alignment horizontal="left" vertical="top" wrapText="1" shrinkToFit="1"/>
    </xf>
    <xf numFmtId="38" fontId="89" fillId="0" borderId="21" xfId="173" applyFont="1" applyFill="1" applyBorder="1" applyAlignment="1">
      <alignment horizontal="left" vertical="top" wrapText="1" shrinkToFit="1"/>
    </xf>
    <xf numFmtId="38" fontId="89" fillId="0" borderId="60" xfId="173" applyFont="1" applyFill="1" applyBorder="1" applyAlignment="1">
      <alignment horizontal="left" vertical="top" wrapText="1" shrinkToFit="1"/>
    </xf>
    <xf numFmtId="176" fontId="92" fillId="0" borderId="32" xfId="152" applyNumberFormat="1" applyFont="1" applyFill="1" applyBorder="1" applyAlignment="1">
      <alignment horizontal="left" vertical="center" shrinkToFit="1"/>
    </xf>
    <xf numFmtId="176" fontId="92" fillId="0" borderId="61" xfId="152" applyNumberFormat="1" applyFont="1" applyFill="1" applyBorder="1" applyAlignment="1">
      <alignment horizontal="left" vertical="center" shrinkToFit="1"/>
    </xf>
    <xf numFmtId="38" fontId="91" fillId="0" borderId="0" xfId="152" applyNumberFormat="1" applyFont="1" applyFill="1" applyBorder="1" applyAlignment="1" applyProtection="1">
      <alignment horizontal="left" vertical="top" shrinkToFit="1"/>
    </xf>
    <xf numFmtId="38" fontId="91" fillId="0" borderId="21" xfId="152" applyNumberFormat="1" applyFont="1" applyFill="1" applyBorder="1" applyAlignment="1" applyProtection="1">
      <alignment horizontal="left" vertical="top" shrinkToFit="1"/>
    </xf>
    <xf numFmtId="0" fontId="89" fillId="0" borderId="60" xfId="0" applyNumberFormat="1" applyFont="1" applyFill="1" applyBorder="1" applyAlignment="1">
      <alignment horizontal="left" vertical="top" wrapText="1"/>
    </xf>
    <xf numFmtId="0" fontId="89" fillId="0" borderId="32" xfId="0" applyNumberFormat="1" applyFont="1" applyFill="1" applyBorder="1" applyAlignment="1">
      <alignment horizontal="left" vertical="top" wrapText="1"/>
    </xf>
    <xf numFmtId="0" fontId="89" fillId="0" borderId="0" xfId="0" applyNumberFormat="1" applyFont="1" applyFill="1" applyBorder="1" applyAlignment="1">
      <alignment horizontal="left" vertical="top" wrapText="1"/>
    </xf>
    <xf numFmtId="0" fontId="89" fillId="0" borderId="27" xfId="0" applyNumberFormat="1" applyFont="1" applyFill="1" applyBorder="1" applyAlignment="1">
      <alignment horizontal="left" vertical="top"/>
    </xf>
    <xf numFmtId="38" fontId="89" fillId="0" borderId="62" xfId="173" applyFont="1" applyFill="1" applyBorder="1" applyAlignment="1">
      <alignment horizontal="left" vertical="top" wrapText="1" shrinkToFit="1"/>
    </xf>
    <xf numFmtId="38" fontId="89" fillId="0" borderId="57" xfId="173" applyFont="1" applyFill="1" applyBorder="1" applyAlignment="1">
      <alignment horizontal="left" vertical="top" wrapText="1" shrinkToFit="1"/>
    </xf>
    <xf numFmtId="38" fontId="89" fillId="0" borderId="52" xfId="173" applyFont="1" applyFill="1" applyBorder="1" applyAlignment="1">
      <alignment horizontal="left" vertical="top" wrapText="1" shrinkToFit="1"/>
    </xf>
    <xf numFmtId="38" fontId="89" fillId="0" borderId="49" xfId="173" applyFont="1" applyFill="1" applyBorder="1" applyAlignment="1">
      <alignment horizontal="left" vertical="top" wrapText="1" shrinkToFit="1"/>
    </xf>
    <xf numFmtId="38" fontId="89" fillId="0" borderId="20" xfId="173" applyFont="1" applyFill="1" applyBorder="1" applyAlignment="1">
      <alignment horizontal="left" vertical="top" wrapText="1" shrinkToFit="1"/>
    </xf>
    <xf numFmtId="38" fontId="89" fillId="0" borderId="27" xfId="173" applyFont="1" applyFill="1" applyBorder="1" applyAlignment="1">
      <alignment horizontal="left" vertical="top" wrapText="1" shrinkToFit="1"/>
    </xf>
    <xf numFmtId="38" fontId="89" fillId="0" borderId="49" xfId="173" applyFont="1" applyFill="1" applyBorder="1" applyAlignment="1">
      <alignment horizontal="left" vertical="top" wrapText="1"/>
    </xf>
    <xf numFmtId="38" fontId="89" fillId="0" borderId="49" xfId="173" applyFont="1" applyFill="1" applyBorder="1" applyAlignment="1">
      <alignment horizontal="left" vertical="top"/>
    </xf>
    <xf numFmtId="0" fontId="89" fillId="0" borderId="0" xfId="239" applyFont="1" applyAlignment="1">
      <alignment horizontal="left"/>
    </xf>
    <xf numFmtId="0" fontId="89" fillId="0" borderId="0" xfId="239" applyFont="1" applyBorder="1" applyAlignment="1">
      <alignment horizontal="left"/>
    </xf>
    <xf numFmtId="38" fontId="89" fillId="0" borderId="21" xfId="173" applyFont="1" applyFill="1" applyBorder="1" applyAlignment="1">
      <alignment horizontal="left" vertical="top" shrinkToFit="1"/>
    </xf>
    <xf numFmtId="0" fontId="89" fillId="0" borderId="0" xfId="0" applyNumberFormat="1" applyFont="1" applyFill="1" applyAlignment="1">
      <alignment horizontal="left" vertical="center" wrapText="1"/>
    </xf>
    <xf numFmtId="187" fontId="11" fillId="0" borderId="23" xfId="0" applyNumberFormat="1" applyFont="1" applyFill="1" applyBorder="1" applyAlignment="1" applyProtection="1">
      <alignment horizontal="center" vertical="center" shrinkToFit="1"/>
    </xf>
    <xf numFmtId="0" fontId="93" fillId="0" borderId="10" xfId="0" applyNumberFormat="1" applyFont="1" applyFill="1" applyBorder="1" applyAlignment="1" applyProtection="1">
      <alignment horizontal="center" vertical="center" shrinkToFit="1"/>
    </xf>
    <xf numFmtId="183" fontId="90" fillId="0" borderId="17" xfId="0" applyNumberFormat="1" applyFont="1" applyFill="1" applyBorder="1" applyAlignment="1">
      <alignment horizontal="right" vertical="center" shrinkToFit="1"/>
    </xf>
    <xf numFmtId="183" fontId="90" fillId="0" borderId="28" xfId="0" applyNumberFormat="1" applyFont="1" applyFill="1" applyBorder="1" applyAlignment="1">
      <alignment horizontal="right" vertical="center"/>
    </xf>
    <xf numFmtId="183" fontId="90" fillId="55" borderId="28" xfId="0" applyNumberFormat="1" applyFont="1" applyFill="1" applyBorder="1" applyAlignment="1">
      <alignment horizontal="right" vertical="center"/>
    </xf>
    <xf numFmtId="183" fontId="90" fillId="0" borderId="18" xfId="0" applyNumberFormat="1" applyFont="1" applyFill="1" applyBorder="1" applyAlignment="1">
      <alignment horizontal="right" vertical="center"/>
    </xf>
    <xf numFmtId="178" fontId="90" fillId="0" borderId="28" xfId="173" applyNumberFormat="1" applyFont="1" applyFill="1" applyBorder="1" applyAlignment="1">
      <alignment horizontal="right" vertical="center"/>
    </xf>
    <xf numFmtId="178" fontId="90" fillId="55" borderId="28" xfId="173" applyNumberFormat="1" applyFont="1" applyFill="1" applyBorder="1" applyAlignment="1">
      <alignment horizontal="right" vertical="center"/>
    </xf>
    <xf numFmtId="178" fontId="90" fillId="0" borderId="18" xfId="173" applyNumberFormat="1" applyFont="1" applyFill="1" applyBorder="1" applyAlignment="1">
      <alignment horizontal="right" vertical="center"/>
    </xf>
    <xf numFmtId="0" fontId="89" fillId="0" borderId="62" xfId="0" applyNumberFormat="1" applyFont="1" applyFill="1" applyBorder="1" applyAlignment="1">
      <alignment vertical="top" wrapText="1"/>
    </xf>
    <xf numFmtId="0" fontId="89" fillId="0" borderId="63" xfId="0" applyNumberFormat="1" applyFont="1" applyFill="1" applyBorder="1" applyAlignment="1">
      <alignment horizontal="center" vertical="top" wrapText="1"/>
    </xf>
    <xf numFmtId="38" fontId="89" fillId="0" borderId="60" xfId="173" applyFont="1" applyFill="1" applyBorder="1" applyAlignment="1">
      <alignment vertical="top" wrapText="1" shrinkToFit="1"/>
    </xf>
    <xf numFmtId="0" fontId="89" fillId="0" borderId="0" xfId="0" applyNumberFormat="1" applyFont="1" applyFill="1" applyBorder="1" applyAlignment="1">
      <alignment horizontal="left" vertical="top"/>
    </xf>
    <xf numFmtId="180" fontId="90" fillId="0" borderId="28" xfId="0" applyNumberFormat="1" applyFont="1" applyFill="1" applyBorder="1" applyAlignment="1">
      <alignment vertical="center"/>
    </xf>
    <xf numFmtId="180" fontId="90" fillId="0" borderId="18" xfId="0" applyNumberFormat="1" applyFont="1" applyFill="1" applyBorder="1" applyAlignment="1">
      <alignment vertical="center"/>
    </xf>
    <xf numFmtId="0" fontId="79" fillId="0" borderId="22" xfId="239" applyFont="1" applyBorder="1" applyAlignment="1">
      <alignment shrinkToFit="1"/>
    </xf>
    <xf numFmtId="0" fontId="79" fillId="0" borderId="25" xfId="239" applyFont="1" applyBorder="1" applyAlignment="1">
      <alignment shrinkToFit="1"/>
    </xf>
    <xf numFmtId="0" fontId="79" fillId="0" borderId="17" xfId="239" applyFont="1" applyBorder="1" applyAlignment="1">
      <alignment shrinkToFit="1"/>
    </xf>
    <xf numFmtId="38" fontId="89" fillId="0" borderId="27" xfId="173" applyFont="1" applyFill="1" applyBorder="1" applyAlignment="1">
      <alignment vertical="top" wrapText="1" shrinkToFit="1"/>
    </xf>
    <xf numFmtId="0" fontId="11" fillId="0" borderId="17" xfId="230" applyNumberFormat="1" applyFont="1" applyFill="1" applyBorder="1" applyAlignment="1" applyProtection="1">
      <alignment horizontal="center" vertical="center"/>
    </xf>
    <xf numFmtId="187" fontId="11" fillId="0" borderId="15" xfId="0" applyNumberFormat="1" applyFont="1" applyFill="1" applyBorder="1" applyAlignment="1" applyProtection="1">
      <alignment horizontal="center" vertical="center" shrinkToFit="1"/>
    </xf>
    <xf numFmtId="0" fontId="11" fillId="0" borderId="10" xfId="230" applyNumberFormat="1" applyFont="1" applyFill="1" applyBorder="1" applyAlignment="1" applyProtection="1">
      <alignment horizontal="center" vertical="center" shrinkToFit="1"/>
    </xf>
    <xf numFmtId="38" fontId="89" fillId="0" borderId="32" xfId="173" applyFont="1" applyFill="1" applyBorder="1" applyAlignment="1">
      <alignment horizontal="left" vertical="top" wrapText="1"/>
    </xf>
    <xf numFmtId="38" fontId="89" fillId="0" borderId="61" xfId="173" applyFont="1" applyFill="1" applyBorder="1" applyAlignment="1">
      <alignment horizontal="left" vertical="top" wrapText="1"/>
    </xf>
    <xf numFmtId="38" fontId="89" fillId="0" borderId="0" xfId="173" applyFont="1" applyFill="1" applyBorder="1" applyAlignment="1">
      <alignment horizontal="left" vertical="top" wrapText="1"/>
    </xf>
    <xf numFmtId="38" fontId="89" fillId="0" borderId="21" xfId="173" applyFont="1" applyFill="1" applyBorder="1" applyAlignment="1">
      <alignment horizontal="left" vertical="top" wrapText="1"/>
    </xf>
    <xf numFmtId="38" fontId="89" fillId="0" borderId="27" xfId="173" applyFont="1" applyFill="1" applyBorder="1" applyAlignment="1">
      <alignment horizontal="left" vertical="top"/>
    </xf>
    <xf numFmtId="0" fontId="89" fillId="0" borderId="20" xfId="0" applyFont="1" applyBorder="1" applyAlignment="1">
      <alignment horizontal="left" vertical="center"/>
    </xf>
    <xf numFmtId="38" fontId="89" fillId="0" borderId="58" xfId="173" applyFont="1" applyFill="1" applyBorder="1" applyAlignment="1">
      <alignment horizontal="left" vertical="top" wrapText="1"/>
    </xf>
    <xf numFmtId="38" fontId="89" fillId="0" borderId="59" xfId="173" applyFont="1" applyFill="1" applyBorder="1" applyAlignment="1">
      <alignment horizontal="left" vertical="top" wrapText="1"/>
    </xf>
    <xf numFmtId="38" fontId="89" fillId="0" borderId="54" xfId="173" applyFont="1" applyFill="1" applyBorder="1" applyAlignment="1">
      <alignment horizontal="left" vertical="top"/>
    </xf>
    <xf numFmtId="38" fontId="90" fillId="0" borderId="17" xfId="173" applyFont="1" applyFill="1" applyBorder="1" applyAlignment="1">
      <alignment horizontal="right" vertical="center" shrinkToFit="1"/>
    </xf>
    <xf numFmtId="38" fontId="79" fillId="0" borderId="12" xfId="173" applyFont="1" applyFill="1" applyBorder="1" applyAlignment="1" applyProtection="1">
      <alignment vertical="center" shrinkToFit="1"/>
    </xf>
    <xf numFmtId="38" fontId="89" fillId="0" borderId="24" xfId="173" applyFont="1" applyFill="1" applyBorder="1" applyAlignment="1" applyProtection="1">
      <alignment horizontal="center" vertical="center" wrapText="1"/>
    </xf>
    <xf numFmtId="38" fontId="79" fillId="0" borderId="17" xfId="173" applyFont="1" applyFill="1" applyBorder="1" applyAlignment="1" applyProtection="1">
      <alignment vertical="center" wrapText="1"/>
    </xf>
    <xf numFmtId="38" fontId="79" fillId="0" borderId="25" xfId="173" applyFont="1" applyFill="1" applyBorder="1" applyAlignment="1" applyProtection="1">
      <alignment vertical="center" wrapText="1"/>
    </xf>
    <xf numFmtId="38" fontId="89" fillId="0" borderId="52" xfId="173" applyFont="1" applyFill="1" applyBorder="1" applyAlignment="1">
      <alignment vertical="top" wrapText="1" shrinkToFit="1"/>
    </xf>
    <xf numFmtId="0" fontId="79" fillId="0" borderId="28" xfId="0" applyNumberFormat="1" applyFont="1" applyFill="1" applyBorder="1" applyAlignment="1" applyProtection="1">
      <alignment horizontal="left" vertical="distributed" shrinkToFit="1"/>
    </xf>
    <xf numFmtId="0" fontId="79" fillId="55" borderId="28" xfId="0" applyNumberFormat="1" applyFont="1" applyFill="1" applyBorder="1" applyAlignment="1" applyProtection="1">
      <alignment horizontal="left" vertical="distributed" shrinkToFit="1"/>
    </xf>
    <xf numFmtId="0" fontId="79" fillId="0" borderId="18" xfId="0" applyNumberFormat="1" applyFont="1" applyFill="1" applyBorder="1" applyAlignment="1" applyProtection="1">
      <alignment horizontal="left" vertical="distributed" shrinkToFit="1"/>
    </xf>
    <xf numFmtId="0" fontId="79" fillId="0" borderId="12" xfId="231" applyNumberFormat="1" applyFont="1" applyFill="1" applyBorder="1" applyAlignment="1" applyProtection="1">
      <alignment horizontal="left" vertical="center"/>
    </xf>
    <xf numFmtId="0" fontId="11" fillId="0" borderId="16" xfId="0" applyNumberFormat="1" applyFont="1" applyFill="1" applyBorder="1" applyAlignment="1" applyProtection="1">
      <alignment horizontal="center" vertical="center" shrinkToFit="1"/>
    </xf>
    <xf numFmtId="38" fontId="90" fillId="0" borderId="26" xfId="173" applyFont="1" applyFill="1" applyBorder="1" applyAlignment="1" applyProtection="1">
      <alignment horizontal="right" vertical="distributed"/>
    </xf>
    <xf numFmtId="38" fontId="90" fillId="0" borderId="27" xfId="173" applyFont="1" applyFill="1" applyBorder="1" applyAlignment="1" applyProtection="1">
      <alignment horizontal="right" vertical="distributed"/>
    </xf>
    <xf numFmtId="38" fontId="90" fillId="55" borderId="26" xfId="173" applyFont="1" applyFill="1" applyBorder="1" applyAlignment="1" applyProtection="1">
      <alignment horizontal="right" vertical="distributed"/>
    </xf>
    <xf numFmtId="38" fontId="90" fillId="55" borderId="27" xfId="173" applyFont="1" applyFill="1" applyBorder="1" applyAlignment="1" applyProtection="1">
      <alignment horizontal="right" vertical="distributed"/>
    </xf>
    <xf numFmtId="38" fontId="90" fillId="0" borderId="10" xfId="173" applyFont="1" applyFill="1" applyBorder="1" applyAlignment="1" applyProtection="1">
      <alignment horizontal="right" vertical="distributed"/>
    </xf>
    <xf numFmtId="38" fontId="90" fillId="0" borderId="16" xfId="173" applyFont="1" applyFill="1" applyBorder="1" applyAlignment="1" applyProtection="1">
      <alignment horizontal="right" vertical="distributed"/>
    </xf>
    <xf numFmtId="178" fontId="90" fillId="0" borderId="68" xfId="173" applyNumberFormat="1" applyFont="1" applyFill="1" applyBorder="1" applyAlignment="1">
      <alignment horizontal="right" vertical="center" shrinkToFit="1"/>
    </xf>
    <xf numFmtId="0" fontId="11" fillId="0" borderId="12" xfId="0" applyNumberFormat="1" applyFont="1" applyFill="1" applyBorder="1" applyAlignment="1" applyProtection="1">
      <alignment horizontal="center" vertical="center" shrinkToFit="1"/>
    </xf>
    <xf numFmtId="38" fontId="90" fillId="0" borderId="74" xfId="173" applyFont="1" applyFill="1" applyBorder="1" applyAlignment="1">
      <alignment horizontal="right" vertical="center" shrinkToFit="1"/>
    </xf>
    <xf numFmtId="38" fontId="90" fillId="0" borderId="68" xfId="173" applyFont="1" applyFill="1" applyBorder="1" applyAlignment="1">
      <alignment horizontal="right" vertical="center" shrinkToFit="1"/>
    </xf>
    <xf numFmtId="38" fontId="89" fillId="0" borderId="50" xfId="173" applyFont="1" applyFill="1" applyBorder="1" applyAlignment="1">
      <alignment horizontal="left" vertical="top" wrapText="1" shrinkToFit="1"/>
    </xf>
    <xf numFmtId="38" fontId="89" fillId="0" borderId="20" xfId="173" applyFont="1" applyFill="1" applyBorder="1" applyAlignment="1">
      <alignment horizontal="left" vertical="top"/>
    </xf>
    <xf numFmtId="38" fontId="89" fillId="0" borderId="0" xfId="173" applyFont="1" applyFill="1" applyBorder="1" applyAlignment="1">
      <alignment horizontal="left" vertical="top"/>
    </xf>
    <xf numFmtId="0" fontId="89" fillId="0" borderId="27" xfId="0" applyNumberFormat="1" applyFont="1" applyFill="1" applyBorder="1" applyAlignment="1">
      <alignment horizontal="left" vertical="center"/>
    </xf>
    <xf numFmtId="38" fontId="89" fillId="0" borderId="20" xfId="173" applyFont="1" applyFill="1" applyBorder="1" applyAlignment="1">
      <alignment horizontal="left" vertical="top" wrapText="1"/>
    </xf>
    <xf numFmtId="38" fontId="89" fillId="0" borderId="52" xfId="173" applyFont="1" applyFill="1" applyBorder="1" applyAlignment="1">
      <alignment horizontal="left" vertical="top" wrapText="1"/>
    </xf>
    <xf numFmtId="38" fontId="89" fillId="0" borderId="57" xfId="173" applyFont="1" applyFill="1" applyBorder="1" applyAlignment="1">
      <alignment horizontal="left" vertical="top"/>
    </xf>
    <xf numFmtId="0" fontId="89" fillId="0" borderId="21" xfId="0" applyNumberFormat="1" applyFont="1" applyFill="1" applyBorder="1" applyAlignment="1">
      <alignment horizontal="left" vertical="top"/>
    </xf>
    <xf numFmtId="0" fontId="11" fillId="0" borderId="27" xfId="0" applyNumberFormat="1" applyFont="1" applyFill="1" applyBorder="1" applyAlignment="1" applyProtection="1">
      <alignment horizontal="left" vertical="center" shrinkToFit="1"/>
    </xf>
    <xf numFmtId="0" fontId="11" fillId="0" borderId="60" xfId="0" applyNumberFormat="1" applyFont="1" applyFill="1" applyBorder="1" applyAlignment="1" applyProtection="1">
      <alignment horizontal="left" vertical="center" shrinkToFit="1"/>
    </xf>
    <xf numFmtId="180" fontId="90" fillId="0" borderId="25" xfId="173" applyNumberFormat="1" applyFont="1" applyFill="1" applyBorder="1" applyAlignment="1">
      <alignment horizontal="right" vertical="center"/>
    </xf>
    <xf numFmtId="182" fontId="90" fillId="0" borderId="25" xfId="173" applyNumberFormat="1" applyFont="1" applyFill="1" applyBorder="1" applyAlignment="1">
      <alignment horizontal="right" vertical="center"/>
    </xf>
    <xf numFmtId="180" fontId="90" fillId="0" borderId="27" xfId="173" applyNumberFormat="1" applyFont="1" applyFill="1" applyBorder="1" applyAlignment="1" applyProtection="1">
      <alignment horizontal="right" vertical="distributed"/>
    </xf>
    <xf numFmtId="182" fontId="90" fillId="0" borderId="27" xfId="173" applyNumberFormat="1" applyFont="1" applyFill="1" applyBorder="1" applyAlignment="1" applyProtection="1">
      <alignment horizontal="right" vertical="distributed"/>
    </xf>
    <xf numFmtId="180" fontId="90" fillId="55" borderId="27" xfId="173" applyNumberFormat="1" applyFont="1" applyFill="1" applyBorder="1" applyAlignment="1" applyProtection="1">
      <alignment horizontal="right" vertical="distributed"/>
    </xf>
    <xf numFmtId="182" fontId="90" fillId="55" borderId="27" xfId="173" applyNumberFormat="1" applyFont="1" applyFill="1" applyBorder="1" applyAlignment="1" applyProtection="1">
      <alignment horizontal="right" vertical="distributed"/>
    </xf>
    <xf numFmtId="180" fontId="90" fillId="0" borderId="16" xfId="173" applyNumberFormat="1" applyFont="1" applyFill="1" applyBorder="1" applyAlignment="1" applyProtection="1">
      <alignment horizontal="right" vertical="distributed"/>
    </xf>
    <xf numFmtId="182" fontId="90" fillId="0" borderId="16" xfId="173" applyNumberFormat="1" applyFont="1" applyFill="1" applyBorder="1" applyAlignment="1" applyProtection="1">
      <alignment horizontal="right" vertical="distributed"/>
    </xf>
    <xf numFmtId="0" fontId="79" fillId="0" borderId="11" xfId="0" applyNumberFormat="1" applyFont="1" applyFill="1" applyBorder="1" applyAlignment="1" applyProtection="1">
      <alignment horizontal="center" vertical="top" shrinkToFit="1"/>
    </xf>
    <xf numFmtId="0" fontId="79" fillId="0" borderId="14" xfId="0" applyNumberFormat="1" applyFont="1" applyFill="1" applyBorder="1" applyAlignment="1" applyProtection="1">
      <alignment horizontal="center" vertical="top" shrinkToFit="1"/>
    </xf>
    <xf numFmtId="0" fontId="79" fillId="0" borderId="24" xfId="0" applyNumberFormat="1" applyFont="1" applyFill="1" applyBorder="1" applyAlignment="1" applyProtection="1">
      <alignment horizontal="center" vertical="top" wrapText="1" shrinkToFit="1"/>
    </xf>
    <xf numFmtId="180" fontId="90" fillId="0" borderId="22" xfId="173" applyNumberFormat="1" applyFont="1" applyFill="1" applyBorder="1" applyAlignment="1">
      <alignment horizontal="right" vertical="center"/>
    </xf>
    <xf numFmtId="180" fontId="90" fillId="0" borderId="26" xfId="173" applyNumberFormat="1" applyFont="1" applyFill="1" applyBorder="1" applyAlignment="1" applyProtection="1">
      <alignment horizontal="right" vertical="distributed"/>
    </xf>
    <xf numFmtId="180" fontId="90" fillId="0" borderId="60" xfId="173" applyNumberFormat="1" applyFont="1" applyFill="1" applyBorder="1" applyAlignment="1" applyProtection="1">
      <alignment horizontal="right" vertical="distributed"/>
    </xf>
    <xf numFmtId="180" fontId="90" fillId="55" borderId="26" xfId="173" applyNumberFormat="1" applyFont="1" applyFill="1" applyBorder="1" applyAlignment="1" applyProtection="1">
      <alignment horizontal="right" vertical="distributed"/>
    </xf>
    <xf numFmtId="180" fontId="90" fillId="55" borderId="60" xfId="173" applyNumberFormat="1" applyFont="1" applyFill="1" applyBorder="1" applyAlignment="1" applyProtection="1">
      <alignment horizontal="right" vertical="distributed"/>
    </xf>
    <xf numFmtId="180" fontId="90" fillId="0" borderId="10" xfId="173" applyNumberFormat="1" applyFont="1" applyFill="1" applyBorder="1" applyAlignment="1" applyProtection="1">
      <alignment horizontal="right" vertical="distributed"/>
    </xf>
    <xf numFmtId="180" fontId="90" fillId="0" borderId="67" xfId="173" applyNumberFormat="1" applyFont="1" applyFill="1" applyBorder="1" applyAlignment="1" applyProtection="1">
      <alignment horizontal="right" vertical="distributed"/>
    </xf>
    <xf numFmtId="0" fontId="79" fillId="0" borderId="12" xfId="0" applyFont="1" applyFill="1" applyBorder="1" applyAlignment="1">
      <alignment horizontal="left" vertical="center" shrinkToFit="1"/>
    </xf>
    <xf numFmtId="180" fontId="90" fillId="0" borderId="17" xfId="173" applyNumberFormat="1" applyFont="1" applyFill="1" applyBorder="1" applyAlignment="1">
      <alignment horizontal="right" vertical="center" shrinkToFit="1"/>
    </xf>
    <xf numFmtId="180" fontId="90" fillId="0" borderId="26" xfId="173" applyNumberFormat="1" applyFont="1" applyFill="1" applyBorder="1" applyAlignment="1" applyProtection="1">
      <alignment horizontal="right" vertical="center"/>
    </xf>
    <xf numFmtId="180" fontId="90" fillId="0" borderId="27" xfId="173" applyNumberFormat="1" applyFont="1" applyFill="1" applyBorder="1" applyAlignment="1" applyProtection="1">
      <alignment horizontal="right" vertical="center"/>
    </xf>
    <xf numFmtId="201" fontId="90" fillId="0" borderId="27" xfId="173" applyNumberFormat="1" applyFont="1" applyFill="1" applyBorder="1" applyAlignment="1" applyProtection="1">
      <alignment horizontal="right" vertical="center"/>
    </xf>
    <xf numFmtId="180" fontId="90" fillId="0" borderId="49" xfId="173" applyNumberFormat="1" applyFont="1" applyFill="1" applyBorder="1" applyAlignment="1" applyProtection="1">
      <alignment horizontal="right" vertical="center"/>
    </xf>
    <xf numFmtId="180" fontId="90" fillId="0" borderId="28" xfId="173" applyNumberFormat="1" applyFont="1" applyFill="1" applyBorder="1" applyAlignment="1" applyProtection="1">
      <alignment horizontal="right" vertical="center"/>
    </xf>
    <xf numFmtId="180" fontId="90" fillId="55" borderId="26" xfId="173" applyNumberFormat="1" applyFont="1" applyFill="1" applyBorder="1" applyAlignment="1" applyProtection="1">
      <alignment horizontal="right" vertical="center"/>
    </xf>
    <xf numFmtId="180" fontId="90" fillId="55" borderId="27" xfId="173" applyNumberFormat="1" applyFont="1" applyFill="1" applyBorder="1" applyAlignment="1" applyProtection="1">
      <alignment horizontal="right" vertical="center"/>
    </xf>
    <xf numFmtId="201" fontId="90" fillId="55" borderId="27" xfId="173" applyNumberFormat="1" applyFont="1" applyFill="1" applyBorder="1" applyAlignment="1" applyProtection="1">
      <alignment horizontal="right" vertical="center"/>
    </xf>
    <xf numFmtId="180" fontId="90" fillId="55" borderId="49" xfId="173" applyNumberFormat="1" applyFont="1" applyFill="1" applyBorder="1" applyAlignment="1" applyProtection="1">
      <alignment horizontal="right" vertical="center"/>
    </xf>
    <xf numFmtId="180" fontId="90" fillId="55" borderId="28" xfId="173" applyNumberFormat="1" applyFont="1" applyFill="1" applyBorder="1" applyAlignment="1" applyProtection="1">
      <alignment horizontal="right" vertical="center"/>
    </xf>
    <xf numFmtId="180" fontId="90" fillId="0" borderId="10" xfId="173" applyNumberFormat="1" applyFont="1" applyFill="1" applyBorder="1" applyAlignment="1" applyProtection="1">
      <alignment horizontal="right" vertical="center"/>
    </xf>
    <xf numFmtId="180" fontId="90" fillId="0" borderId="16" xfId="173" applyNumberFormat="1" applyFont="1" applyFill="1" applyBorder="1" applyAlignment="1" applyProtection="1">
      <alignment horizontal="right" vertical="center"/>
    </xf>
    <xf numFmtId="201" fontId="90" fillId="0" borderId="16" xfId="173" applyNumberFormat="1" applyFont="1" applyFill="1" applyBorder="1" applyAlignment="1" applyProtection="1">
      <alignment horizontal="right" vertical="center"/>
    </xf>
    <xf numFmtId="180" fontId="90" fillId="0" borderId="47" xfId="173" applyNumberFormat="1" applyFont="1" applyFill="1" applyBorder="1" applyAlignment="1" applyProtection="1">
      <alignment horizontal="right" vertical="center"/>
    </xf>
    <xf numFmtId="180" fontId="90" fillId="0" borderId="18" xfId="173" applyNumberFormat="1" applyFont="1" applyFill="1" applyBorder="1" applyAlignment="1" applyProtection="1">
      <alignment horizontal="right" vertical="center"/>
    </xf>
    <xf numFmtId="0" fontId="93" fillId="0" borderId="26" xfId="0" applyNumberFormat="1" applyFont="1" applyFill="1" applyBorder="1" applyAlignment="1" applyProtection="1">
      <alignment horizontal="right" vertical="center"/>
    </xf>
    <xf numFmtId="0" fontId="79" fillId="0" borderId="28" xfId="0" applyNumberFormat="1" applyFont="1" applyFill="1" applyBorder="1" applyAlignment="1" applyProtection="1">
      <alignment horizontal="left" vertical="distributed"/>
    </xf>
    <xf numFmtId="0" fontId="93" fillId="55" borderId="26" xfId="0" applyNumberFormat="1" applyFont="1" applyFill="1" applyBorder="1" applyAlignment="1" applyProtection="1">
      <alignment horizontal="right" vertical="center"/>
    </xf>
    <xf numFmtId="0" fontId="79" fillId="55" borderId="28" xfId="0" applyNumberFormat="1" applyFont="1" applyFill="1" applyBorder="1" applyAlignment="1" applyProtection="1">
      <alignment horizontal="left" vertical="distributed"/>
    </xf>
    <xf numFmtId="0" fontId="93" fillId="0" borderId="10" xfId="0" applyNumberFormat="1" applyFont="1" applyFill="1" applyBorder="1" applyAlignment="1" applyProtection="1">
      <alignment horizontal="right" vertical="center"/>
    </xf>
    <xf numFmtId="0" fontId="79" fillId="0" borderId="18" xfId="0" applyNumberFormat="1" applyFont="1" applyFill="1" applyBorder="1" applyAlignment="1" applyProtection="1">
      <alignment horizontal="left" vertical="distributed"/>
    </xf>
    <xf numFmtId="180" fontId="90" fillId="0" borderId="65" xfId="173" applyNumberFormat="1" applyFont="1" applyFill="1" applyBorder="1" applyAlignment="1" applyProtection="1">
      <alignment horizontal="right" vertical="distributed"/>
    </xf>
    <xf numFmtId="182" fontId="90" fillId="0" borderId="60" xfId="173" applyNumberFormat="1" applyFont="1" applyFill="1" applyBorder="1" applyAlignment="1" applyProtection="1">
      <alignment horizontal="right" vertical="distributed"/>
    </xf>
    <xf numFmtId="180" fontId="90" fillId="0" borderId="49" xfId="173" applyNumberFormat="1" applyFont="1" applyFill="1" applyBorder="1" applyAlignment="1" applyProtection="1">
      <alignment horizontal="right" vertical="distributed"/>
    </xf>
    <xf numFmtId="180" fontId="90" fillId="55" borderId="65" xfId="173" applyNumberFormat="1" applyFont="1" applyFill="1" applyBorder="1" applyAlignment="1" applyProtection="1">
      <alignment horizontal="right" vertical="distributed"/>
    </xf>
    <xf numFmtId="182" fontId="90" fillId="55" borderId="60" xfId="173" applyNumberFormat="1" applyFont="1" applyFill="1" applyBorder="1" applyAlignment="1" applyProtection="1">
      <alignment horizontal="right" vertical="distributed"/>
    </xf>
    <xf numFmtId="180" fontId="90" fillId="55" borderId="49" xfId="173" applyNumberFormat="1" applyFont="1" applyFill="1" applyBorder="1" applyAlignment="1" applyProtection="1">
      <alignment horizontal="right" vertical="distributed"/>
    </xf>
    <xf numFmtId="180" fontId="90" fillId="0" borderId="69" xfId="173" applyNumberFormat="1" applyFont="1" applyFill="1" applyBorder="1" applyAlignment="1" applyProtection="1">
      <alignment horizontal="right" vertical="distributed"/>
    </xf>
    <xf numFmtId="182" fontId="90" fillId="0" borderId="67" xfId="173" applyNumberFormat="1" applyFont="1" applyFill="1" applyBorder="1" applyAlignment="1" applyProtection="1">
      <alignment horizontal="right" vertical="distributed"/>
    </xf>
    <xf numFmtId="180" fontId="90" fillId="0" borderId="47" xfId="173" applyNumberFormat="1" applyFont="1" applyFill="1" applyBorder="1" applyAlignment="1" applyProtection="1">
      <alignment horizontal="right" vertical="distributed"/>
    </xf>
    <xf numFmtId="178" fontId="90" fillId="0" borderId="26" xfId="173" applyNumberFormat="1" applyFont="1" applyFill="1" applyBorder="1" applyAlignment="1" applyProtection="1">
      <alignment horizontal="right" vertical="distributed"/>
    </xf>
    <xf numFmtId="178" fontId="90" fillId="0" borderId="60" xfId="173" applyNumberFormat="1" applyFont="1" applyFill="1" applyBorder="1" applyAlignment="1" applyProtection="1">
      <alignment horizontal="right" vertical="distributed"/>
    </xf>
    <xf numFmtId="38" fontId="90" fillId="0" borderId="54" xfId="173" applyFont="1" applyFill="1" applyBorder="1" applyAlignment="1" applyProtection="1">
      <alignment horizontal="right" vertical="distributed"/>
    </xf>
    <xf numFmtId="38" fontId="90" fillId="0" borderId="60" xfId="173" applyFont="1" applyFill="1" applyBorder="1" applyAlignment="1" applyProtection="1">
      <alignment horizontal="right" vertical="distributed"/>
    </xf>
    <xf numFmtId="178" fontId="90" fillId="55" borderId="26" xfId="173" applyNumberFormat="1" applyFont="1" applyFill="1" applyBorder="1" applyAlignment="1" applyProtection="1">
      <alignment horizontal="right" vertical="distributed"/>
    </xf>
    <xf numFmtId="178" fontId="90" fillId="55" borderId="60" xfId="173" applyNumberFormat="1" applyFont="1" applyFill="1" applyBorder="1" applyAlignment="1" applyProtection="1">
      <alignment horizontal="right" vertical="distributed"/>
    </xf>
    <xf numFmtId="38" fontId="90" fillId="55" borderId="54" xfId="173" applyFont="1" applyFill="1" applyBorder="1" applyAlignment="1" applyProtection="1">
      <alignment horizontal="right" vertical="distributed"/>
    </xf>
    <xf numFmtId="38" fontId="90" fillId="55" borderId="60" xfId="173" applyFont="1" applyFill="1" applyBorder="1" applyAlignment="1" applyProtection="1">
      <alignment horizontal="right" vertical="distributed"/>
    </xf>
    <xf numFmtId="178" fontId="90" fillId="0" borderId="10" xfId="173" applyNumberFormat="1" applyFont="1" applyFill="1" applyBorder="1" applyAlignment="1" applyProtection="1">
      <alignment horizontal="right" vertical="distributed"/>
    </xf>
    <xf numFmtId="178" fontId="90" fillId="0" borderId="67" xfId="173" applyNumberFormat="1" applyFont="1" applyFill="1" applyBorder="1" applyAlignment="1" applyProtection="1">
      <alignment horizontal="right" vertical="distributed"/>
    </xf>
    <xf numFmtId="38" fontId="90" fillId="0" borderId="55" xfId="173" applyFont="1" applyFill="1" applyBorder="1" applyAlignment="1" applyProtection="1">
      <alignment horizontal="right" vertical="distributed"/>
    </xf>
    <xf numFmtId="38" fontId="90" fillId="0" borderId="67" xfId="173" applyFont="1" applyFill="1" applyBorder="1" applyAlignment="1" applyProtection="1">
      <alignment horizontal="right" vertical="distributed"/>
    </xf>
    <xf numFmtId="38" fontId="90" fillId="0" borderId="28" xfId="173" applyFont="1" applyFill="1" applyBorder="1" applyAlignment="1" applyProtection="1">
      <alignment horizontal="right" vertical="distributed"/>
    </xf>
    <xf numFmtId="38" fontId="90" fillId="55" borderId="28" xfId="173" applyFont="1" applyFill="1" applyBorder="1" applyAlignment="1" applyProtection="1">
      <alignment horizontal="right" vertical="distributed"/>
    </xf>
    <xf numFmtId="38" fontId="90" fillId="0" borderId="18" xfId="173" applyFont="1" applyFill="1" applyBorder="1" applyAlignment="1" applyProtection="1">
      <alignment horizontal="right" vertical="distributed"/>
    </xf>
    <xf numFmtId="178" fontId="90" fillId="0" borderId="28" xfId="173" applyNumberFormat="1" applyFont="1" applyFill="1" applyBorder="1" applyAlignment="1" applyProtection="1">
      <alignment horizontal="right" vertical="distributed"/>
    </xf>
    <xf numFmtId="38" fontId="90" fillId="0" borderId="27" xfId="173" applyNumberFormat="1" applyFont="1" applyFill="1" applyBorder="1" applyAlignment="1" applyProtection="1">
      <alignment horizontal="right" vertical="distributed"/>
    </xf>
    <xf numFmtId="178" fontId="90" fillId="55" borderId="28" xfId="173" applyNumberFormat="1" applyFont="1" applyFill="1" applyBorder="1" applyAlignment="1" applyProtection="1">
      <alignment horizontal="right" vertical="distributed"/>
    </xf>
    <xf numFmtId="38" fontId="90" fillId="55" borderId="27" xfId="173" applyNumberFormat="1" applyFont="1" applyFill="1" applyBorder="1" applyAlignment="1" applyProtection="1">
      <alignment horizontal="right" vertical="distributed"/>
    </xf>
    <xf numFmtId="178" fontId="90" fillId="0" borderId="18" xfId="173" applyNumberFormat="1" applyFont="1" applyFill="1" applyBorder="1" applyAlignment="1" applyProtection="1">
      <alignment horizontal="right" vertical="distributed"/>
    </xf>
    <xf numFmtId="38" fontId="90" fillId="0" borderId="16" xfId="173" applyNumberFormat="1" applyFont="1" applyFill="1" applyBorder="1" applyAlignment="1" applyProtection="1">
      <alignment horizontal="right" vertical="distributed"/>
    </xf>
    <xf numFmtId="180" fontId="90" fillId="0" borderId="30" xfId="173" applyNumberFormat="1" applyFont="1" applyFill="1" applyBorder="1" applyAlignment="1">
      <alignment vertical="center"/>
    </xf>
    <xf numFmtId="180" fontId="90" fillId="0" borderId="29" xfId="173" applyNumberFormat="1" applyFont="1" applyFill="1" applyBorder="1" applyAlignment="1">
      <alignment vertical="center"/>
    </xf>
    <xf numFmtId="182" fontId="90" fillId="0" borderId="29" xfId="173" applyNumberFormat="1" applyFont="1" applyFill="1" applyBorder="1" applyAlignment="1">
      <alignment vertical="center"/>
    </xf>
    <xf numFmtId="40" fontId="90" fillId="0" borderId="27" xfId="173" applyNumberFormat="1" applyFont="1" applyFill="1" applyBorder="1" applyAlignment="1" applyProtection="1">
      <alignment horizontal="right" vertical="distributed"/>
    </xf>
    <xf numFmtId="180" fontId="90" fillId="0" borderId="33" xfId="173" applyNumberFormat="1" applyFont="1" applyFill="1" applyBorder="1" applyAlignment="1">
      <alignment vertical="center"/>
    </xf>
    <xf numFmtId="180" fontId="90" fillId="0" borderId="64" xfId="173" applyNumberFormat="1" applyFont="1" applyFill="1" applyBorder="1" applyAlignment="1">
      <alignment vertical="center"/>
    </xf>
    <xf numFmtId="182" fontId="90" fillId="0" borderId="64" xfId="173" applyNumberFormat="1" applyFont="1" applyFill="1" applyBorder="1" applyAlignment="1">
      <alignment vertical="center"/>
    </xf>
    <xf numFmtId="180" fontId="90" fillId="55" borderId="33" xfId="173" applyNumberFormat="1" applyFont="1" applyFill="1" applyBorder="1" applyAlignment="1">
      <alignment vertical="center"/>
    </xf>
    <xf numFmtId="180" fontId="90" fillId="55" borderId="64" xfId="173" applyNumberFormat="1" applyFont="1" applyFill="1" applyBorder="1" applyAlignment="1">
      <alignment vertical="center"/>
    </xf>
    <xf numFmtId="182" fontId="90" fillId="55" borderId="64" xfId="173" applyNumberFormat="1" applyFont="1" applyFill="1" applyBorder="1" applyAlignment="1">
      <alignment vertical="center"/>
    </xf>
    <xf numFmtId="40" fontId="90" fillId="55" borderId="27" xfId="173" applyNumberFormat="1" applyFont="1" applyFill="1" applyBorder="1" applyAlignment="1" applyProtection="1">
      <alignment horizontal="right" vertical="distributed"/>
    </xf>
    <xf numFmtId="180" fontId="90" fillId="0" borderId="36" xfId="173" applyNumberFormat="1" applyFont="1" applyFill="1" applyBorder="1" applyAlignment="1">
      <alignment vertical="center"/>
    </xf>
    <xf numFmtId="180" fontId="90" fillId="0" borderId="35" xfId="173" applyNumberFormat="1" applyFont="1" applyFill="1" applyBorder="1" applyAlignment="1">
      <alignment vertical="center"/>
    </xf>
    <xf numFmtId="182" fontId="90" fillId="0" borderId="35" xfId="173" applyNumberFormat="1" applyFont="1" applyFill="1" applyBorder="1" applyAlignment="1">
      <alignment vertical="center"/>
    </xf>
    <xf numFmtId="40" fontId="90" fillId="0" borderId="16" xfId="173" applyNumberFormat="1" applyFont="1" applyFill="1" applyBorder="1" applyAlignment="1" applyProtection="1">
      <alignment horizontal="right" vertical="distributed"/>
    </xf>
    <xf numFmtId="180" fontId="90" fillId="0" borderId="20" xfId="173" applyNumberFormat="1" applyFont="1" applyFill="1" applyBorder="1" applyAlignment="1">
      <alignment vertical="center"/>
    </xf>
    <xf numFmtId="180" fontId="90" fillId="0" borderId="27" xfId="173" applyNumberFormat="1" applyFont="1" applyFill="1" applyBorder="1" applyAlignment="1">
      <alignment vertical="center"/>
    </xf>
    <xf numFmtId="183" fontId="90" fillId="0" borderId="20" xfId="220" applyNumberFormat="1" applyFont="1" applyFill="1" applyBorder="1" applyAlignment="1">
      <alignment vertical="center"/>
    </xf>
    <xf numFmtId="183" fontId="90" fillId="0" borderId="29" xfId="220" applyNumberFormat="1" applyFont="1" applyFill="1" applyBorder="1" applyAlignment="1">
      <alignment vertical="center"/>
    </xf>
    <xf numFmtId="185" fontId="90" fillId="0" borderId="20" xfId="220" applyNumberFormat="1" applyFont="1" applyFill="1" applyBorder="1" applyAlignment="1">
      <alignment vertical="center"/>
    </xf>
    <xf numFmtId="182" fontId="90" fillId="0" borderId="20" xfId="220" applyNumberFormat="1" applyFont="1" applyFill="1" applyBorder="1" applyAlignment="1">
      <alignment vertical="center"/>
    </xf>
    <xf numFmtId="186" fontId="90" fillId="0" borderId="20" xfId="220" applyNumberFormat="1" applyFont="1" applyFill="1" applyBorder="1" applyAlignment="1">
      <alignment vertical="center"/>
    </xf>
    <xf numFmtId="180" fontId="90" fillId="0" borderId="32" xfId="173" applyNumberFormat="1" applyFont="1" applyFill="1" applyBorder="1" applyAlignment="1">
      <alignment vertical="center"/>
    </xf>
    <xf numFmtId="183" fontId="90" fillId="0" borderId="32" xfId="220" applyNumberFormat="1" applyFont="1" applyFill="1" applyBorder="1" applyAlignment="1">
      <alignment vertical="center"/>
    </xf>
    <xf numFmtId="183" fontId="90" fillId="0" borderId="64" xfId="220" applyNumberFormat="1" applyFont="1" applyFill="1" applyBorder="1" applyAlignment="1">
      <alignment vertical="center"/>
    </xf>
    <xf numFmtId="185" fontId="90" fillId="0" borderId="32" xfId="220" applyNumberFormat="1" applyFont="1" applyFill="1" applyBorder="1" applyAlignment="1">
      <alignment vertical="center"/>
    </xf>
    <xf numFmtId="182" fontId="90" fillId="0" borderId="32" xfId="220" applyNumberFormat="1" applyFont="1" applyFill="1" applyBorder="1" applyAlignment="1">
      <alignment vertical="center"/>
    </xf>
    <xf numFmtId="186" fontId="90" fillId="0" borderId="32" xfId="220" applyNumberFormat="1" applyFont="1" applyFill="1" applyBorder="1" applyAlignment="1">
      <alignment vertical="center"/>
    </xf>
    <xf numFmtId="180" fontId="90" fillId="55" borderId="32" xfId="173" applyNumberFormat="1" applyFont="1" applyFill="1" applyBorder="1" applyAlignment="1">
      <alignment vertical="center"/>
    </xf>
    <xf numFmtId="180" fontId="90" fillId="55" borderId="27" xfId="173" applyNumberFormat="1" applyFont="1" applyFill="1" applyBorder="1" applyAlignment="1">
      <alignment vertical="center"/>
    </xf>
    <xf numFmtId="183" fontId="90" fillId="55" borderId="32" xfId="220" applyNumberFormat="1" applyFont="1" applyFill="1" applyBorder="1" applyAlignment="1">
      <alignment vertical="center"/>
    </xf>
    <xf numFmtId="183" fontId="90" fillId="55" borderId="64" xfId="220" applyNumberFormat="1" applyFont="1" applyFill="1" applyBorder="1" applyAlignment="1">
      <alignment vertical="center"/>
    </xf>
    <xf numFmtId="185" fontId="90" fillId="55" borderId="32" xfId="220" applyNumberFormat="1" applyFont="1" applyFill="1" applyBorder="1" applyAlignment="1">
      <alignment vertical="center"/>
    </xf>
    <xf numFmtId="182" fontId="90" fillId="55" borderId="32" xfId="220" applyNumberFormat="1" applyFont="1" applyFill="1" applyBorder="1" applyAlignment="1">
      <alignment vertical="center"/>
    </xf>
    <xf numFmtId="186" fontId="90" fillId="55" borderId="32" xfId="220" applyNumberFormat="1" applyFont="1" applyFill="1" applyBorder="1" applyAlignment="1">
      <alignment vertical="center"/>
    </xf>
    <xf numFmtId="180" fontId="90" fillId="0" borderId="16" xfId="173" applyNumberFormat="1" applyFont="1" applyFill="1" applyBorder="1" applyAlignment="1">
      <alignment vertical="center"/>
    </xf>
    <xf numFmtId="183" fontId="90" fillId="0" borderId="35" xfId="220" applyNumberFormat="1" applyFont="1" applyFill="1" applyBorder="1" applyAlignment="1">
      <alignment vertical="center"/>
    </xf>
    <xf numFmtId="185" fontId="90" fillId="0" borderId="35" xfId="220" applyNumberFormat="1" applyFont="1" applyFill="1" applyBorder="1" applyAlignment="1">
      <alignment vertical="center"/>
    </xf>
    <xf numFmtId="182" fontId="90" fillId="0" borderId="35" xfId="220" applyNumberFormat="1" applyFont="1" applyFill="1" applyBorder="1" applyAlignment="1">
      <alignment vertical="center"/>
    </xf>
    <xf numFmtId="186" fontId="90" fillId="0" borderId="35" xfId="220" applyNumberFormat="1" applyFont="1" applyFill="1" applyBorder="1" applyAlignment="1">
      <alignment vertical="center"/>
    </xf>
    <xf numFmtId="38" fontId="90" fillId="0" borderId="30" xfId="173" applyFont="1" applyFill="1" applyBorder="1" applyAlignment="1">
      <alignment vertical="center"/>
    </xf>
    <xf numFmtId="38" fontId="90" fillId="0" borderId="29" xfId="173" applyFont="1" applyFill="1" applyBorder="1" applyAlignment="1">
      <alignment vertical="center"/>
    </xf>
    <xf numFmtId="178" fontId="90" fillId="0" borderId="29" xfId="173" applyNumberFormat="1" applyFont="1" applyFill="1" applyBorder="1" applyAlignment="1">
      <alignment vertical="center"/>
    </xf>
    <xf numFmtId="38" fontId="90" fillId="0" borderId="33" xfId="173" applyFont="1" applyFill="1" applyBorder="1" applyAlignment="1">
      <alignment vertical="center"/>
    </xf>
    <xf numFmtId="38" fontId="90" fillId="0" borderId="64" xfId="173" applyFont="1" applyFill="1" applyBorder="1" applyAlignment="1">
      <alignment vertical="center"/>
    </xf>
    <xf numFmtId="178" fontId="90" fillId="0" borderId="64" xfId="173" applyNumberFormat="1" applyFont="1" applyFill="1" applyBorder="1" applyAlignment="1">
      <alignment vertical="center"/>
    </xf>
    <xf numFmtId="38" fontId="90" fillId="55" borderId="33" xfId="173" applyFont="1" applyFill="1" applyBorder="1" applyAlignment="1">
      <alignment vertical="center"/>
    </xf>
    <xf numFmtId="38" fontId="90" fillId="55" borderId="64" xfId="173" applyFont="1" applyFill="1" applyBorder="1" applyAlignment="1">
      <alignment vertical="center"/>
    </xf>
    <xf numFmtId="178" fontId="90" fillId="55" borderId="64" xfId="173" applyNumberFormat="1" applyFont="1" applyFill="1" applyBorder="1" applyAlignment="1">
      <alignment vertical="center"/>
    </xf>
    <xf numFmtId="38" fontId="90" fillId="0" borderId="36" xfId="173" applyFont="1" applyFill="1" applyBorder="1" applyAlignment="1">
      <alignment vertical="center"/>
    </xf>
    <xf numFmtId="38" fontId="90" fillId="0" borderId="35" xfId="173" applyFont="1" applyFill="1" applyBorder="1" applyAlignment="1">
      <alignment vertical="center"/>
    </xf>
    <xf numFmtId="178" fontId="90" fillId="0" borderId="35" xfId="173" applyNumberFormat="1" applyFont="1" applyFill="1" applyBorder="1" applyAlignment="1">
      <alignment vertical="center"/>
    </xf>
    <xf numFmtId="0" fontId="11" fillId="0" borderId="12" xfId="230" applyNumberFormat="1" applyFont="1" applyFill="1" applyBorder="1" applyAlignment="1" applyProtection="1">
      <alignment horizontal="center" vertical="center" shrinkToFit="1"/>
    </xf>
    <xf numFmtId="0" fontId="11" fillId="0" borderId="22" xfId="230" applyNumberFormat="1" applyFont="1" applyFill="1" applyBorder="1" applyAlignment="1" applyProtection="1">
      <alignment horizontal="center" vertical="center" shrinkToFit="1"/>
    </xf>
    <xf numFmtId="190" fontId="11" fillId="0" borderId="12" xfId="230" applyNumberFormat="1" applyFont="1" applyFill="1" applyBorder="1" applyAlignment="1" applyProtection="1">
      <alignment horizontal="center" vertical="center" shrinkToFit="1"/>
    </xf>
    <xf numFmtId="56" fontId="79" fillId="0" borderId="0" xfId="0" quotePrefix="1" applyNumberFormat="1" applyFont="1" applyFill="1" applyBorder="1" applyAlignment="1">
      <alignment horizontal="center" vertical="center"/>
    </xf>
    <xf numFmtId="57" fontId="3" fillId="0" borderId="0" xfId="0" applyNumberFormat="1" applyFont="1" applyFill="1" applyBorder="1" applyAlignment="1">
      <alignment horizontal="center" vertical="center" shrinkToFit="1"/>
    </xf>
    <xf numFmtId="0" fontId="79" fillId="0" borderId="19" xfId="0" applyNumberFormat="1" applyFont="1" applyFill="1" applyBorder="1" applyAlignment="1" applyProtection="1">
      <alignment horizontal="center" vertical="top" shrinkToFit="1"/>
    </xf>
    <xf numFmtId="0" fontId="79" fillId="0" borderId="18" xfId="230" applyNumberFormat="1" applyFont="1" applyFill="1" applyBorder="1" applyAlignment="1" applyProtection="1">
      <alignment horizontal="center" vertical="center" shrinkToFit="1"/>
    </xf>
    <xf numFmtId="0" fontId="11" fillId="0" borderId="17" xfId="230" applyNumberFormat="1" applyFont="1" applyFill="1" applyBorder="1" applyAlignment="1" applyProtection="1">
      <alignment horizontal="center" vertical="center" shrinkToFit="1"/>
    </xf>
    <xf numFmtId="0" fontId="79" fillId="0" borderId="23" xfId="0" applyFont="1" applyFill="1" applyBorder="1" applyAlignment="1">
      <alignment horizontal="center" vertical="center"/>
    </xf>
    <xf numFmtId="0" fontId="89" fillId="0" borderId="18" xfId="0" applyNumberFormat="1" applyFont="1" applyFill="1" applyBorder="1" applyAlignment="1">
      <alignment vertical="center"/>
    </xf>
    <xf numFmtId="0" fontId="11" fillId="0" borderId="18" xfId="0" applyNumberFormat="1" applyFont="1" applyFill="1" applyBorder="1" applyAlignment="1">
      <alignment horizontal="center" vertical="center" shrinkToFit="1"/>
    </xf>
    <xf numFmtId="183" fontId="90" fillId="0" borderId="68" xfId="0" applyNumberFormat="1" applyFont="1" applyFill="1" applyBorder="1" applyAlignment="1">
      <alignment horizontal="right" vertical="center" shrinkToFit="1"/>
    </xf>
    <xf numFmtId="185" fontId="90" fillId="0" borderId="60" xfId="0" applyNumberFormat="1" applyFont="1" applyFill="1" applyBorder="1" applyAlignment="1">
      <alignment vertical="center"/>
    </xf>
    <xf numFmtId="185" fontId="90" fillId="55" borderId="60" xfId="0" applyNumberFormat="1" applyFont="1" applyFill="1" applyBorder="1" applyAlignment="1">
      <alignment vertical="center"/>
    </xf>
    <xf numFmtId="185" fontId="90" fillId="0" borderId="67" xfId="0" applyNumberFormat="1" applyFont="1" applyFill="1" applyBorder="1" applyAlignment="1">
      <alignment vertical="center"/>
    </xf>
    <xf numFmtId="0" fontId="79" fillId="0" borderId="12" xfId="0" applyNumberFormat="1" applyFont="1" applyFill="1" applyBorder="1" applyAlignment="1" applyProtection="1">
      <alignment horizontal="center" vertical="center" wrapText="1"/>
    </xf>
    <xf numFmtId="180" fontId="90" fillId="0" borderId="68" xfId="173" applyNumberFormat="1" applyFont="1" applyFill="1" applyBorder="1" applyAlignment="1">
      <alignment vertical="center" shrinkToFit="1"/>
    </xf>
    <xf numFmtId="180" fontId="90" fillId="0" borderId="70" xfId="173" applyNumberFormat="1" applyFont="1" applyFill="1" applyBorder="1" applyAlignment="1">
      <alignment vertical="center"/>
    </xf>
    <xf numFmtId="180" fontId="90" fillId="0" borderId="66" xfId="173" applyNumberFormat="1" applyFont="1" applyFill="1" applyBorder="1" applyAlignment="1">
      <alignment vertical="center"/>
    </xf>
    <xf numFmtId="180" fontId="90" fillId="55" borderId="66" xfId="173" applyNumberFormat="1" applyFont="1" applyFill="1" applyBorder="1" applyAlignment="1">
      <alignment vertical="center"/>
    </xf>
    <xf numFmtId="180" fontId="90" fillId="0" borderId="75" xfId="173" applyNumberFormat="1" applyFont="1" applyFill="1" applyBorder="1" applyAlignment="1">
      <alignment vertical="center"/>
    </xf>
    <xf numFmtId="38" fontId="90" fillId="0" borderId="70" xfId="173" applyFont="1" applyFill="1" applyBorder="1" applyAlignment="1">
      <alignment vertical="center"/>
    </xf>
    <xf numFmtId="38" fontId="90" fillId="0" borderId="66" xfId="173" applyFont="1" applyFill="1" applyBorder="1" applyAlignment="1">
      <alignment vertical="center"/>
    </xf>
    <xf numFmtId="38" fontId="90" fillId="55" borderId="66" xfId="173" applyFont="1" applyFill="1" applyBorder="1" applyAlignment="1">
      <alignment vertical="center"/>
    </xf>
    <xf numFmtId="38" fontId="90" fillId="0" borderId="75" xfId="173" applyFont="1" applyFill="1" applyBorder="1" applyAlignment="1">
      <alignment vertical="center"/>
    </xf>
    <xf numFmtId="182" fontId="90" fillId="0" borderId="68" xfId="0" applyNumberFormat="1" applyFont="1" applyFill="1" applyBorder="1" applyAlignment="1">
      <alignment vertical="center" shrinkToFit="1"/>
    </xf>
    <xf numFmtId="182" fontId="90" fillId="0" borderId="60" xfId="0" applyNumberFormat="1" applyFont="1" applyFill="1" applyBorder="1" applyAlignment="1">
      <alignment vertical="center"/>
    </xf>
    <xf numFmtId="182" fontId="90" fillId="55" borderId="60" xfId="0" applyNumberFormat="1" applyFont="1" applyFill="1" applyBorder="1" applyAlignment="1">
      <alignment vertical="center"/>
    </xf>
    <xf numFmtId="182" fontId="90" fillId="0" borderId="67" xfId="0" applyNumberFormat="1" applyFont="1" applyFill="1" applyBorder="1" applyAlignment="1">
      <alignment vertical="center"/>
    </xf>
    <xf numFmtId="186" fontId="90" fillId="0" borderId="68" xfId="0" applyNumberFormat="1" applyFont="1" applyFill="1" applyBorder="1" applyAlignment="1">
      <alignment vertical="center" shrinkToFit="1"/>
    </xf>
    <xf numFmtId="186" fontId="90" fillId="0" borderId="60" xfId="0" applyNumberFormat="1" applyFont="1" applyFill="1" applyBorder="1" applyAlignment="1">
      <alignment vertical="center"/>
    </xf>
    <xf numFmtId="186" fontId="90" fillId="55" borderId="60" xfId="0" applyNumberFormat="1" applyFont="1" applyFill="1" applyBorder="1" applyAlignment="1">
      <alignment vertical="center"/>
    </xf>
    <xf numFmtId="186" fontId="90" fillId="0" borderId="67" xfId="0" applyNumberFormat="1" applyFont="1" applyFill="1" applyBorder="1" applyAlignment="1">
      <alignment vertical="center"/>
    </xf>
    <xf numFmtId="0" fontId="89" fillId="0" borderId="21" xfId="0" applyNumberFormat="1" applyFont="1" applyFill="1" applyBorder="1" applyAlignment="1">
      <alignment horizontal="left" vertical="center"/>
    </xf>
    <xf numFmtId="0" fontId="89" fillId="0" borderId="0" xfId="242" applyFont="1" applyBorder="1" applyAlignment="1">
      <alignment horizontal="left"/>
    </xf>
    <xf numFmtId="0" fontId="89" fillId="0" borderId="21" xfId="0" applyFont="1" applyBorder="1" applyAlignment="1">
      <alignment horizontal="left" vertical="center"/>
    </xf>
    <xf numFmtId="0" fontId="89" fillId="0" borderId="27" xfId="0" applyFont="1" applyFill="1" applyBorder="1" applyAlignment="1">
      <alignment horizontal="left" vertical="center"/>
    </xf>
    <xf numFmtId="0" fontId="89" fillId="0" borderId="60" xfId="0" applyFont="1" applyFill="1" applyBorder="1" applyAlignment="1">
      <alignment horizontal="left" vertical="center"/>
    </xf>
    <xf numFmtId="180" fontId="90" fillId="0" borderId="54" xfId="0" applyNumberFormat="1" applyFont="1" applyFill="1" applyBorder="1" applyAlignment="1">
      <alignment vertical="center"/>
    </xf>
    <xf numFmtId="180" fontId="90" fillId="55" borderId="54" xfId="0" applyNumberFormat="1" applyFont="1" applyFill="1" applyBorder="1" applyAlignment="1">
      <alignment vertical="center"/>
    </xf>
    <xf numFmtId="180" fontId="90" fillId="0" borderId="55" xfId="0" applyNumberFormat="1" applyFont="1" applyFill="1" applyBorder="1" applyAlignment="1">
      <alignment vertical="center"/>
    </xf>
    <xf numFmtId="180" fontId="90" fillId="0" borderId="55" xfId="0" applyNumberFormat="1" applyFont="1" applyFill="1" applyBorder="1" applyAlignment="1">
      <alignment vertical="center" shrinkToFit="1"/>
    </xf>
    <xf numFmtId="180" fontId="90" fillId="0" borderId="16" xfId="0" applyNumberFormat="1" applyFont="1" applyFill="1" applyBorder="1" applyAlignment="1">
      <alignment vertical="center" shrinkToFit="1"/>
    </xf>
    <xf numFmtId="9" fontId="79" fillId="0" borderId="52" xfId="151" applyFont="1" applyFill="1" applyBorder="1" applyAlignment="1">
      <alignment horizontal="left" vertical="top" wrapText="1" shrinkToFit="1"/>
    </xf>
    <xf numFmtId="9" fontId="79" fillId="0" borderId="60" xfId="151" applyFont="1" applyFill="1" applyBorder="1" applyAlignment="1">
      <alignment horizontal="left" vertical="top" wrapText="1" shrinkToFit="1"/>
    </xf>
    <xf numFmtId="0" fontId="79" fillId="0" borderId="21" xfId="0" applyNumberFormat="1" applyFont="1" applyFill="1" applyBorder="1" applyAlignment="1">
      <alignment horizontal="left" vertical="top" wrapText="1"/>
    </xf>
    <xf numFmtId="0" fontId="79" fillId="0" borderId="61" xfId="0" applyNumberFormat="1" applyFont="1" applyFill="1" applyBorder="1" applyAlignment="1">
      <alignment horizontal="left" vertical="top"/>
    </xf>
    <xf numFmtId="0" fontId="79" fillId="0" borderId="21" xfId="0" applyNumberFormat="1" applyFont="1" applyFill="1" applyBorder="1" applyAlignment="1">
      <alignment horizontal="left" vertical="top"/>
    </xf>
    <xf numFmtId="0" fontId="79" fillId="0" borderId="60" xfId="0" applyNumberFormat="1" applyFont="1" applyFill="1" applyBorder="1" applyAlignment="1">
      <alignment horizontal="left" vertical="top" wrapText="1"/>
    </xf>
    <xf numFmtId="9" fontId="79" fillId="0" borderId="60" xfId="151" applyFont="1" applyFill="1" applyBorder="1" applyAlignment="1">
      <alignment horizontal="left" vertical="top" shrinkToFit="1"/>
    </xf>
    <xf numFmtId="38" fontId="89" fillId="0" borderId="60" xfId="173" applyFont="1" applyFill="1" applyBorder="1" applyAlignment="1">
      <alignment horizontal="left" vertical="top" shrinkToFit="1"/>
    </xf>
    <xf numFmtId="38" fontId="89" fillId="0" borderId="52" xfId="173" applyFont="1" applyFill="1" applyBorder="1" applyAlignment="1">
      <alignment horizontal="left" vertical="top"/>
    </xf>
    <xf numFmtId="38" fontId="89" fillId="0" borderId="21" xfId="173" applyFont="1" applyFill="1" applyBorder="1" applyAlignment="1">
      <alignment horizontal="left" vertical="top"/>
    </xf>
    <xf numFmtId="38" fontId="89" fillId="0" borderId="20" xfId="173" applyFont="1" applyFill="1" applyBorder="1" applyAlignment="1">
      <alignment vertical="top" wrapText="1" shrinkToFit="1"/>
    </xf>
    <xf numFmtId="0" fontId="89" fillId="0" borderId="61" xfId="0" applyFont="1" applyBorder="1" applyAlignment="1">
      <alignment horizontal="left" vertical="center"/>
    </xf>
    <xf numFmtId="0" fontId="89" fillId="0" borderId="58" xfId="0" applyNumberFormat="1" applyFont="1" applyFill="1" applyBorder="1" applyAlignment="1">
      <alignment vertical="top"/>
    </xf>
    <xf numFmtId="0" fontId="89" fillId="0" borderId="32" xfId="0" applyNumberFormat="1" applyFont="1" applyFill="1" applyBorder="1" applyAlignment="1">
      <alignment vertical="top"/>
    </xf>
    <xf numFmtId="38" fontId="89" fillId="0" borderId="50" xfId="173" applyFont="1" applyFill="1" applyBorder="1" applyAlignment="1">
      <alignment horizontal="left" vertical="top"/>
    </xf>
    <xf numFmtId="186" fontId="90" fillId="0" borderId="23" xfId="220" applyNumberFormat="1" applyFont="1" applyFill="1" applyBorder="1" applyAlignment="1">
      <alignment vertical="center"/>
    </xf>
    <xf numFmtId="186" fontId="90" fillId="0" borderId="46" xfId="220" applyNumberFormat="1" applyFont="1" applyFill="1" applyBorder="1" applyAlignment="1">
      <alignment vertical="center"/>
    </xf>
    <xf numFmtId="186" fontId="90" fillId="55" borderId="46" xfId="220" applyNumberFormat="1" applyFont="1" applyFill="1" applyBorder="1" applyAlignment="1">
      <alignment vertical="center"/>
    </xf>
    <xf numFmtId="186" fontId="90" fillId="0" borderId="72" xfId="220" applyNumberFormat="1" applyFont="1" applyFill="1" applyBorder="1" applyAlignment="1">
      <alignment vertical="center"/>
    </xf>
    <xf numFmtId="182" fontId="90" fillId="0" borderId="17" xfId="173" applyNumberFormat="1" applyFont="1" applyFill="1" applyBorder="1" applyAlignment="1">
      <alignment vertical="center" shrinkToFit="1"/>
    </xf>
    <xf numFmtId="182" fontId="90" fillId="0" borderId="71" xfId="173" applyNumberFormat="1" applyFont="1" applyFill="1" applyBorder="1" applyAlignment="1">
      <alignment vertical="center"/>
    </xf>
    <xf numFmtId="182" fontId="90" fillId="0" borderId="31" xfId="173" applyNumberFormat="1" applyFont="1" applyFill="1" applyBorder="1" applyAlignment="1">
      <alignment vertical="center"/>
    </xf>
    <xf numFmtId="182" fontId="90" fillId="55" borderId="31" xfId="173" applyNumberFormat="1" applyFont="1" applyFill="1" applyBorder="1" applyAlignment="1">
      <alignment vertical="center"/>
    </xf>
    <xf numFmtId="182" fontId="90" fillId="0" borderId="72" xfId="173" applyNumberFormat="1" applyFont="1" applyFill="1" applyBorder="1" applyAlignment="1">
      <alignment vertical="center"/>
    </xf>
    <xf numFmtId="0" fontId="89" fillId="0" borderId="49" xfId="0" applyNumberFormat="1" applyFont="1" applyFill="1" applyBorder="1" applyAlignment="1">
      <alignment vertical="top" wrapText="1"/>
    </xf>
    <xf numFmtId="38" fontId="89" fillId="0" borderId="52" xfId="173" applyFont="1" applyFill="1" applyBorder="1" applyAlignment="1">
      <alignment vertical="top"/>
    </xf>
    <xf numFmtId="38" fontId="89" fillId="0" borderId="27" xfId="173" applyFont="1" applyFill="1" applyBorder="1" applyAlignment="1">
      <alignment vertical="top" wrapText="1"/>
    </xf>
    <xf numFmtId="38" fontId="89" fillId="0" borderId="54" xfId="173" applyFont="1" applyFill="1" applyBorder="1" applyAlignment="1">
      <alignment vertical="top"/>
    </xf>
    <xf numFmtId="0" fontId="11" fillId="0" borderId="25" xfId="0" applyNumberFormat="1" applyFont="1" applyFill="1" applyBorder="1" applyAlignment="1" applyProtection="1">
      <alignment horizontal="center" vertical="center"/>
    </xf>
    <xf numFmtId="38" fontId="90" fillId="0" borderId="49" xfId="173" applyNumberFormat="1" applyFont="1" applyFill="1" applyBorder="1" applyAlignment="1" applyProtection="1">
      <alignment horizontal="right" vertical="distributed"/>
    </xf>
    <xf numFmtId="38" fontId="90" fillId="55" borderId="49" xfId="173" applyNumberFormat="1" applyFont="1" applyFill="1" applyBorder="1" applyAlignment="1" applyProtection="1">
      <alignment horizontal="right" vertical="distributed"/>
    </xf>
    <xf numFmtId="38" fontId="90" fillId="0" borderId="47" xfId="173" applyNumberFormat="1" applyFont="1" applyFill="1" applyBorder="1" applyAlignment="1" applyProtection="1">
      <alignment horizontal="right" vertical="distributed"/>
    </xf>
    <xf numFmtId="180" fontId="90" fillId="0" borderId="28" xfId="173" applyNumberFormat="1" applyFont="1" applyFill="1" applyBorder="1" applyAlignment="1" applyProtection="1">
      <alignment horizontal="right" vertical="distributed"/>
    </xf>
    <xf numFmtId="180" fontId="90" fillId="55" borderId="28" xfId="173" applyNumberFormat="1" applyFont="1" applyFill="1" applyBorder="1" applyAlignment="1" applyProtection="1">
      <alignment horizontal="right" vertical="distributed"/>
    </xf>
    <xf numFmtId="180" fontId="90" fillId="0" borderId="18" xfId="173" applyNumberFormat="1" applyFont="1" applyFill="1" applyBorder="1" applyAlignment="1" applyProtection="1">
      <alignment horizontal="right" vertical="distributed"/>
    </xf>
    <xf numFmtId="182" fontId="90" fillId="0" borderId="28" xfId="173" applyNumberFormat="1" applyFont="1" applyFill="1" applyBorder="1" applyAlignment="1" applyProtection="1">
      <alignment horizontal="right" vertical="distributed"/>
    </xf>
    <xf numFmtId="182" fontId="90" fillId="55" borderId="28" xfId="173" applyNumberFormat="1" applyFont="1" applyFill="1" applyBorder="1" applyAlignment="1" applyProtection="1">
      <alignment horizontal="right" vertical="distributed"/>
    </xf>
    <xf numFmtId="182" fontId="90" fillId="0" borderId="18" xfId="173" applyNumberFormat="1" applyFont="1" applyFill="1" applyBorder="1" applyAlignment="1" applyProtection="1">
      <alignment horizontal="right" vertical="distributed"/>
    </xf>
    <xf numFmtId="0" fontId="79" fillId="0" borderId="17" xfId="0" applyFont="1" applyBorder="1" applyAlignment="1">
      <alignment horizontal="center" vertical="center" wrapText="1"/>
    </xf>
    <xf numFmtId="180" fontId="90" fillId="0" borderId="56" xfId="173" applyNumberFormat="1" applyFont="1" applyFill="1" applyBorder="1" applyAlignment="1" applyProtection="1">
      <alignment horizontal="right" vertical="distributed"/>
    </xf>
    <xf numFmtId="180" fontId="90" fillId="0" borderId="54" xfId="173" applyNumberFormat="1" applyFont="1" applyFill="1" applyBorder="1" applyAlignment="1" applyProtection="1">
      <alignment horizontal="right" vertical="distributed"/>
    </xf>
    <xf numFmtId="180" fontId="90" fillId="0" borderId="55" xfId="173" applyNumberFormat="1" applyFont="1" applyFill="1" applyBorder="1" applyAlignment="1" applyProtection="1">
      <alignment horizontal="right" vertical="distributed"/>
    </xf>
    <xf numFmtId="180" fontId="90" fillId="0" borderId="64" xfId="173" applyNumberFormat="1" applyFont="1" applyFill="1" applyBorder="1" applyAlignment="1" applyProtection="1">
      <alignment horizontal="right" vertical="distributed"/>
    </xf>
    <xf numFmtId="180" fontId="90" fillId="55" borderId="54" xfId="173" applyNumberFormat="1" applyFont="1" applyFill="1" applyBorder="1" applyAlignment="1" applyProtection="1">
      <alignment horizontal="right" vertical="distributed"/>
    </xf>
    <xf numFmtId="182" fontId="90" fillId="0" borderId="17" xfId="173" applyNumberFormat="1" applyFont="1" applyFill="1" applyBorder="1" applyAlignment="1">
      <alignment horizontal="right" vertical="center"/>
    </xf>
    <xf numFmtId="38" fontId="89" fillId="0" borderId="27" xfId="173" applyFont="1" applyFill="1" applyBorder="1" applyAlignment="1">
      <alignment vertical="top"/>
    </xf>
    <xf numFmtId="0" fontId="79" fillId="0" borderId="23" xfId="0" applyFont="1" applyFill="1" applyBorder="1" applyAlignment="1">
      <alignment horizontal="left" vertical="center"/>
    </xf>
    <xf numFmtId="38" fontId="89" fillId="0" borderId="52" xfId="173" applyFont="1" applyFill="1" applyBorder="1" applyAlignment="1">
      <alignment horizontal="left" vertical="top" wrapText="1" shrinkToFit="1"/>
    </xf>
    <xf numFmtId="0" fontId="89" fillId="0" borderId="27" xfId="0" applyNumberFormat="1" applyFont="1" applyFill="1" applyBorder="1" applyAlignment="1">
      <alignment horizontal="left" vertical="top" wrapText="1"/>
    </xf>
    <xf numFmtId="0" fontId="89" fillId="0" borderId="60" xfId="0" applyNumberFormat="1" applyFont="1" applyFill="1" applyBorder="1" applyAlignment="1">
      <alignment horizontal="left" vertical="top" wrapText="1"/>
    </xf>
    <xf numFmtId="0" fontId="89" fillId="0" borderId="32" xfId="0" applyNumberFormat="1" applyFont="1" applyFill="1" applyBorder="1" applyAlignment="1">
      <alignment horizontal="left" vertical="top" wrapText="1"/>
    </xf>
    <xf numFmtId="0" fontId="89" fillId="0" borderId="61" xfId="0" applyNumberFormat="1" applyFont="1" applyFill="1" applyBorder="1" applyAlignment="1">
      <alignment horizontal="left" vertical="top" wrapText="1"/>
    </xf>
    <xf numFmtId="0" fontId="89" fillId="0" borderId="0" xfId="0" applyNumberFormat="1" applyFont="1" applyFill="1" applyBorder="1" applyAlignment="1">
      <alignment horizontal="left" vertical="top" wrapText="1"/>
    </xf>
    <xf numFmtId="0" fontId="89" fillId="0" borderId="21" xfId="0" applyNumberFormat="1" applyFont="1" applyFill="1" applyBorder="1" applyAlignment="1">
      <alignment horizontal="left" vertical="top" wrapText="1"/>
    </xf>
    <xf numFmtId="0" fontId="89" fillId="0" borderId="58" xfId="0" applyNumberFormat="1" applyFont="1" applyFill="1" applyBorder="1" applyAlignment="1">
      <alignment horizontal="left" vertical="top" wrapText="1"/>
    </xf>
    <xf numFmtId="0" fontId="89" fillId="0" borderId="59" xfId="0" applyNumberFormat="1" applyFont="1" applyFill="1" applyBorder="1" applyAlignment="1">
      <alignment horizontal="left" vertical="top" wrapText="1"/>
    </xf>
    <xf numFmtId="0" fontId="89" fillId="0" borderId="54" xfId="0" applyNumberFormat="1" applyFont="1" applyFill="1" applyBorder="1" applyAlignment="1">
      <alignment horizontal="left" vertical="top" wrapText="1"/>
    </xf>
    <xf numFmtId="0" fontId="79" fillId="0" borderId="17" xfId="0" applyFont="1" applyFill="1" applyBorder="1" applyAlignment="1">
      <alignment horizontal="left" vertical="center"/>
    </xf>
    <xf numFmtId="38" fontId="89" fillId="0" borderId="27" xfId="173" applyFont="1" applyFill="1" applyBorder="1" applyAlignment="1">
      <alignment horizontal="left" vertical="top" wrapText="1" shrinkToFit="1"/>
    </xf>
    <xf numFmtId="38" fontId="89" fillId="0" borderId="60" xfId="173" applyFont="1" applyFill="1" applyBorder="1" applyAlignment="1">
      <alignment horizontal="left" vertical="top" wrapText="1" shrinkToFit="1"/>
    </xf>
    <xf numFmtId="0" fontId="89" fillId="0" borderId="21" xfId="0" applyNumberFormat="1" applyFont="1" applyFill="1" applyBorder="1" applyAlignment="1">
      <alignment vertical="top" wrapText="1"/>
    </xf>
    <xf numFmtId="0" fontId="89" fillId="0" borderId="60" xfId="0" applyNumberFormat="1" applyFont="1" applyFill="1" applyBorder="1" applyAlignment="1">
      <alignment vertical="top" wrapText="1"/>
    </xf>
    <xf numFmtId="38" fontId="89" fillId="0" borderId="20" xfId="173" applyFont="1" applyFill="1" applyBorder="1" applyAlignment="1">
      <alignment horizontal="left" vertical="top" wrapText="1" shrinkToFit="1"/>
    </xf>
    <xf numFmtId="0" fontId="89" fillId="0" borderId="27" xfId="0" applyNumberFormat="1" applyFont="1" applyFill="1" applyBorder="1" applyAlignment="1">
      <alignment horizontal="left" vertical="top"/>
    </xf>
    <xf numFmtId="0" fontId="89" fillId="0" borderId="60" xfId="0" applyNumberFormat="1" applyFont="1" applyFill="1" applyBorder="1" applyAlignment="1">
      <alignment horizontal="left" vertical="top"/>
    </xf>
    <xf numFmtId="38" fontId="89" fillId="0" borderId="54" xfId="173" applyFont="1" applyFill="1" applyBorder="1" applyAlignment="1">
      <alignment horizontal="left" vertical="top"/>
    </xf>
    <xf numFmtId="38" fontId="89" fillId="0" borderId="57" xfId="173" applyFont="1" applyFill="1" applyBorder="1" applyAlignment="1">
      <alignment horizontal="left" vertical="top"/>
    </xf>
    <xf numFmtId="181" fontId="79" fillId="0" borderId="25" xfId="0" applyNumberFormat="1" applyFont="1" applyFill="1" applyBorder="1" applyAlignment="1">
      <alignment vertical="center" shrinkToFit="1"/>
    </xf>
    <xf numFmtId="181" fontId="79" fillId="0" borderId="17" xfId="0" applyNumberFormat="1" applyFont="1" applyFill="1" applyBorder="1" applyAlignment="1">
      <alignment vertical="center" shrinkToFit="1"/>
    </xf>
    <xf numFmtId="0" fontId="79" fillId="0" borderId="18" xfId="0" applyFont="1" applyFill="1" applyBorder="1" applyAlignment="1">
      <alignment vertical="center"/>
    </xf>
    <xf numFmtId="0" fontId="93" fillId="0" borderId="13" xfId="0" applyNumberFormat="1" applyFont="1" applyFill="1" applyBorder="1" applyAlignment="1" applyProtection="1">
      <alignment horizontal="left" vertical="center" shrinkToFit="1"/>
    </xf>
    <xf numFmtId="0" fontId="79" fillId="0" borderId="19" xfId="0" applyFont="1" applyFill="1" applyBorder="1" applyAlignment="1">
      <alignment vertical="center"/>
    </xf>
    <xf numFmtId="0" fontId="93" fillId="0" borderId="15" xfId="0" applyFont="1" applyFill="1" applyBorder="1" applyAlignment="1">
      <alignment horizontal="left" vertical="center"/>
    </xf>
    <xf numFmtId="0" fontId="93" fillId="0" borderId="15" xfId="0" applyFont="1" applyFill="1" applyBorder="1" applyAlignment="1">
      <alignment horizontal="left" vertical="center" shrinkToFit="1"/>
    </xf>
    <xf numFmtId="0" fontId="79" fillId="0" borderId="23" xfId="0" applyFont="1" applyFill="1" applyBorder="1" applyAlignment="1">
      <alignment horizontal="left" vertical="center" shrinkToFit="1"/>
    </xf>
    <xf numFmtId="4" fontId="90" fillId="0" borderId="0" xfId="0" applyNumberFormat="1" applyFont="1" applyFill="1" applyBorder="1" applyAlignment="1">
      <alignment vertical="center" shrinkToFit="1"/>
    </xf>
    <xf numFmtId="4" fontId="90" fillId="0" borderId="0" xfId="0" applyNumberFormat="1" applyFont="1" applyFill="1" applyBorder="1" applyAlignment="1">
      <alignment horizontal="center" vertical="center"/>
    </xf>
    <xf numFmtId="4" fontId="90" fillId="0" borderId="0" xfId="0" applyNumberFormat="1" applyFont="1" applyFill="1" applyBorder="1" applyAlignment="1">
      <alignment vertical="center"/>
    </xf>
    <xf numFmtId="4" fontId="90" fillId="55" borderId="0" xfId="0" applyNumberFormat="1" applyFont="1" applyFill="1" applyBorder="1" applyAlignment="1">
      <alignment vertical="center"/>
    </xf>
    <xf numFmtId="40" fontId="89" fillId="0" borderId="0" xfId="173" applyNumberFormat="1" applyFont="1" applyFill="1" applyAlignment="1">
      <alignment vertical="center"/>
    </xf>
    <xf numFmtId="40" fontId="89" fillId="0" borderId="0" xfId="173" applyNumberFormat="1" applyFont="1" applyFill="1" applyAlignment="1">
      <alignment horizontal="center" vertical="center"/>
    </xf>
    <xf numFmtId="40" fontId="89" fillId="0" borderId="0" xfId="173" applyNumberFormat="1" applyFont="1" applyFill="1" applyAlignment="1">
      <alignment vertical="center" shrinkToFit="1"/>
    </xf>
    <xf numFmtId="40" fontId="89" fillId="0" borderId="0" xfId="173" applyNumberFormat="1" applyFont="1" applyFill="1" applyBorder="1" applyAlignment="1">
      <alignment vertical="center" shrinkToFit="1"/>
    </xf>
    <xf numFmtId="40" fontId="3" fillId="0" borderId="0" xfId="173" applyNumberFormat="1" applyFont="1" applyFill="1" applyAlignment="1">
      <alignment vertical="center"/>
    </xf>
    <xf numFmtId="40" fontId="3" fillId="0" borderId="0" xfId="173" applyNumberFormat="1" applyFont="1" applyFill="1" applyAlignment="1">
      <alignment vertical="center" shrinkToFit="1"/>
    </xf>
    <xf numFmtId="40" fontId="90" fillId="0" borderId="0" xfId="173" applyNumberFormat="1" applyFont="1" applyFill="1" applyBorder="1" applyAlignment="1">
      <alignment vertical="center"/>
    </xf>
    <xf numFmtId="40" fontId="90" fillId="55" borderId="0" xfId="173" applyNumberFormat="1" applyFont="1" applyFill="1" applyBorder="1" applyAlignment="1">
      <alignment vertical="center"/>
    </xf>
    <xf numFmtId="40" fontId="89" fillId="0" borderId="0" xfId="173" applyNumberFormat="1" applyFont="1" applyFill="1" applyBorder="1" applyAlignment="1">
      <alignment horizontal="left" vertical="center"/>
    </xf>
    <xf numFmtId="40" fontId="8" fillId="0" borderId="0" xfId="173" applyNumberFormat="1" applyFont="1" applyFill="1" applyAlignment="1">
      <alignment vertical="center"/>
    </xf>
    <xf numFmtId="40" fontId="0" fillId="0" borderId="0" xfId="173" applyNumberFormat="1" applyFont="1" applyFill="1" applyAlignment="1">
      <alignment vertical="center"/>
    </xf>
    <xf numFmtId="38" fontId="89" fillId="0" borderId="57" xfId="173" applyFont="1" applyFill="1" applyBorder="1" applyAlignment="1">
      <alignment vertical="top" shrinkToFit="1"/>
    </xf>
    <xf numFmtId="38" fontId="89" fillId="0" borderId="20" xfId="173" applyFont="1" applyFill="1" applyBorder="1" applyAlignment="1">
      <alignment vertical="top" shrinkToFit="1"/>
    </xf>
    <xf numFmtId="38" fontId="89" fillId="0" borderId="52" xfId="173" applyFont="1" applyFill="1" applyBorder="1" applyAlignment="1">
      <alignment vertical="top" shrinkToFit="1"/>
    </xf>
    <xf numFmtId="38" fontId="89" fillId="0" borderId="27" xfId="173" applyFont="1" applyFill="1" applyBorder="1" applyAlignment="1">
      <alignment vertical="top" shrinkToFit="1"/>
    </xf>
    <xf numFmtId="38" fontId="89" fillId="0" borderId="60" xfId="173" applyFont="1" applyFill="1" applyBorder="1" applyAlignment="1">
      <alignment vertical="top" shrinkToFit="1"/>
    </xf>
    <xf numFmtId="185" fontId="90" fillId="0" borderId="60" xfId="0" applyNumberFormat="1" applyFont="1" applyFill="1" applyBorder="1" applyAlignment="1">
      <alignment horizontal="right" vertical="center"/>
    </xf>
    <xf numFmtId="9" fontId="79" fillId="0" borderId="60" xfId="151" applyFont="1" applyFill="1" applyBorder="1" applyAlignment="1">
      <alignment horizontal="left" vertical="top"/>
    </xf>
    <xf numFmtId="38" fontId="89" fillId="0" borderId="60" xfId="173" applyFont="1" applyFill="1" applyBorder="1" applyAlignment="1">
      <alignment vertical="top"/>
    </xf>
    <xf numFmtId="0" fontId="79" fillId="57" borderId="0" xfId="0" applyFont="1" applyFill="1" applyAlignment="1">
      <alignment vertical="center"/>
    </xf>
    <xf numFmtId="0" fontId="79" fillId="0" borderId="22" xfId="0" applyNumberFormat="1" applyFont="1" applyFill="1" applyBorder="1" applyAlignment="1">
      <alignment vertical="center" shrinkToFit="1"/>
    </xf>
    <xf numFmtId="177" fontId="79" fillId="0" borderId="22" xfId="231" applyNumberFormat="1" applyFont="1" applyFill="1" applyBorder="1" applyAlignment="1">
      <alignment vertical="center" shrinkToFit="1"/>
    </xf>
    <xf numFmtId="177" fontId="79" fillId="0" borderId="25" xfId="231" applyNumberFormat="1" applyFont="1" applyFill="1" applyBorder="1" applyAlignment="1">
      <alignment vertical="center" shrinkToFit="1"/>
    </xf>
    <xf numFmtId="177" fontId="79" fillId="0" borderId="17" xfId="231" applyNumberFormat="1" applyFont="1" applyFill="1" applyBorder="1" applyAlignment="1">
      <alignment vertical="center" shrinkToFit="1"/>
    </xf>
    <xf numFmtId="177" fontId="79" fillId="0" borderId="22" xfId="231" applyNumberFormat="1" applyFont="1" applyFill="1" applyBorder="1" applyAlignment="1" applyProtection="1">
      <alignment vertical="center"/>
    </xf>
    <xf numFmtId="177" fontId="79" fillId="0" borderId="25" xfId="231" applyNumberFormat="1" applyFont="1" applyFill="1" applyBorder="1" applyAlignment="1" applyProtection="1">
      <alignment vertical="center"/>
    </xf>
    <xf numFmtId="177" fontId="79" fillId="0" borderId="17" xfId="231" applyNumberFormat="1" applyFont="1" applyFill="1" applyBorder="1" applyAlignment="1" applyProtection="1">
      <alignment vertical="center"/>
    </xf>
    <xf numFmtId="178" fontId="90" fillId="0" borderId="49" xfId="173" applyNumberFormat="1" applyFont="1" applyFill="1" applyBorder="1" applyAlignment="1" applyProtection="1">
      <alignment horizontal="right" vertical="distributed"/>
    </xf>
    <xf numFmtId="178" fontId="90" fillId="55" borderId="49" xfId="173" applyNumberFormat="1" applyFont="1" applyFill="1" applyBorder="1" applyAlignment="1" applyProtection="1">
      <alignment horizontal="right" vertical="distributed"/>
    </xf>
    <xf numFmtId="178" fontId="90" fillId="0" borderId="47" xfId="173" applyNumberFormat="1" applyFont="1" applyFill="1" applyBorder="1" applyAlignment="1" applyProtection="1">
      <alignment horizontal="right" vertical="distributed"/>
    </xf>
    <xf numFmtId="38" fontId="79" fillId="0" borderId="25" xfId="173" applyFont="1" applyFill="1" applyBorder="1" applyAlignment="1">
      <alignment vertical="center" shrinkToFit="1"/>
    </xf>
    <xf numFmtId="38" fontId="79" fillId="0" borderId="17" xfId="173" applyFont="1" applyFill="1" applyBorder="1" applyAlignment="1">
      <alignment vertical="center" shrinkToFit="1"/>
    </xf>
    <xf numFmtId="38" fontId="79" fillId="0" borderId="22" xfId="173" applyFont="1" applyFill="1" applyBorder="1" applyAlignment="1">
      <alignment vertical="center"/>
    </xf>
    <xf numFmtId="181" fontId="79" fillId="0" borderId="22" xfId="0" applyNumberFormat="1" applyFont="1" applyFill="1" applyBorder="1" applyAlignment="1">
      <alignment vertical="center"/>
    </xf>
    <xf numFmtId="0" fontId="79" fillId="0" borderId="18" xfId="0" applyNumberFormat="1" applyFont="1" applyFill="1" applyBorder="1" applyAlignment="1">
      <alignment horizontal="center" vertical="center" shrinkToFit="1"/>
    </xf>
    <xf numFmtId="0" fontId="90" fillId="0" borderId="68" xfId="0" applyNumberFormat="1" applyFont="1" applyFill="1" applyBorder="1" applyAlignment="1">
      <alignment vertical="center" shrinkToFit="1"/>
    </xf>
    <xf numFmtId="0" fontId="79" fillId="0" borderId="0" xfId="0" applyFont="1" applyBorder="1" applyAlignment="1">
      <alignment horizontal="left" vertical="center"/>
    </xf>
    <xf numFmtId="0" fontId="79" fillId="0" borderId="0" xfId="0" applyFont="1" applyFill="1" applyBorder="1" applyAlignment="1">
      <alignment horizontal="left" vertical="center" shrinkToFit="1"/>
    </xf>
    <xf numFmtId="0" fontId="79" fillId="0" borderId="0" xfId="0" applyFont="1" applyFill="1" applyBorder="1" applyAlignment="1">
      <alignment horizontal="center" vertical="center"/>
    </xf>
    <xf numFmtId="0" fontId="89" fillId="0" borderId="0" xfId="0" applyNumberFormat="1" applyFont="1" applyFill="1" applyBorder="1" applyAlignment="1">
      <alignment vertical="center"/>
    </xf>
    <xf numFmtId="0" fontId="11" fillId="0" borderId="0" xfId="0" applyNumberFormat="1" applyFont="1" applyFill="1" applyBorder="1" applyAlignment="1" applyProtection="1">
      <alignment horizontal="center" vertical="center"/>
    </xf>
    <xf numFmtId="187" fontId="11" fillId="0" borderId="0" xfId="0"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horizontal="center" vertical="center" shrinkToFit="1"/>
    </xf>
    <xf numFmtId="183" fontId="90" fillId="0" borderId="0" xfId="0" applyNumberFormat="1" applyFont="1" applyFill="1" applyBorder="1" applyAlignment="1">
      <alignment horizontal="right" vertical="center" shrinkToFit="1"/>
    </xf>
    <xf numFmtId="180" fontId="90" fillId="0" borderId="54" xfId="173" applyNumberFormat="1" applyFont="1" applyFill="1" applyBorder="1" applyAlignment="1" applyProtection="1">
      <alignment horizontal="right" vertical="center" shrinkToFit="1"/>
    </xf>
    <xf numFmtId="180" fontId="90" fillId="0" borderId="27" xfId="173" applyNumberFormat="1" applyFont="1" applyFill="1" applyBorder="1" applyAlignment="1" applyProtection="1">
      <alignment horizontal="right" vertical="center" shrinkToFit="1"/>
    </xf>
    <xf numFmtId="0" fontId="93" fillId="0" borderId="13" xfId="0" applyNumberFormat="1" applyFont="1" applyFill="1" applyBorder="1" applyAlignment="1" applyProtection="1">
      <alignment vertical="center" shrinkToFit="1"/>
    </xf>
    <xf numFmtId="0" fontId="11" fillId="0" borderId="17" xfId="0" applyNumberFormat="1" applyFont="1" applyFill="1" applyBorder="1" applyAlignment="1" applyProtection="1">
      <alignment horizontal="center" vertical="center" shrinkToFit="1"/>
    </xf>
    <xf numFmtId="0" fontId="89" fillId="0" borderId="60" xfId="0" applyNumberFormat="1" applyFont="1" applyFill="1" applyBorder="1" applyAlignment="1">
      <alignment horizontal="left" vertical="top" wrapText="1"/>
    </xf>
    <xf numFmtId="0" fontId="89" fillId="0" borderId="61" xfId="0" applyNumberFormat="1" applyFont="1" applyFill="1" applyBorder="1" applyAlignment="1">
      <alignment horizontal="left" vertical="top" wrapText="1"/>
    </xf>
    <xf numFmtId="0" fontId="89" fillId="0" borderId="21" xfId="0" applyNumberFormat="1" applyFont="1" applyFill="1" applyBorder="1" applyAlignment="1">
      <alignment horizontal="left" vertical="top" wrapText="1"/>
    </xf>
    <xf numFmtId="38" fontId="89" fillId="0" borderId="60" xfId="173" applyFont="1" applyFill="1" applyBorder="1" applyAlignment="1">
      <alignment horizontal="left" vertical="top" wrapText="1" shrinkToFit="1"/>
    </xf>
    <xf numFmtId="38" fontId="89" fillId="0" borderId="52" xfId="173" applyFont="1" applyFill="1" applyBorder="1" applyAlignment="1">
      <alignment horizontal="left" vertical="top" wrapText="1" shrinkToFit="1"/>
    </xf>
    <xf numFmtId="0" fontId="89" fillId="0" borderId="60" xfId="0" applyNumberFormat="1" applyFont="1" applyFill="1" applyBorder="1" applyAlignment="1">
      <alignment horizontal="left" vertical="top"/>
    </xf>
    <xf numFmtId="38" fontId="90" fillId="0" borderId="71" xfId="173" applyFont="1" applyFill="1" applyBorder="1" applyAlignment="1">
      <alignment vertical="center"/>
    </xf>
    <xf numFmtId="38" fontId="90" fillId="0" borderId="31" xfId="173" applyFont="1" applyFill="1" applyBorder="1" applyAlignment="1">
      <alignment vertical="center"/>
    </xf>
    <xf numFmtId="38" fontId="90" fillId="55" borderId="31" xfId="173" applyFont="1" applyFill="1" applyBorder="1" applyAlignment="1">
      <alignment vertical="center"/>
    </xf>
    <xf numFmtId="38" fontId="90" fillId="0" borderId="72" xfId="173" applyFont="1" applyFill="1" applyBorder="1" applyAlignment="1">
      <alignment vertical="center"/>
    </xf>
    <xf numFmtId="0" fontId="89" fillId="0" borderId="0" xfId="0" applyFont="1" applyBorder="1" applyAlignment="1">
      <alignment vertical="center" wrapText="1"/>
    </xf>
    <xf numFmtId="38" fontId="89" fillId="0" borderId="60" xfId="173" applyFont="1" applyFill="1" applyBorder="1" applyAlignment="1">
      <alignment horizontal="left" vertical="top" wrapText="1" shrinkToFit="1"/>
    </xf>
    <xf numFmtId="0" fontId="89" fillId="0" borderId="27" xfId="0" applyNumberFormat="1" applyFont="1" applyFill="1" applyBorder="1" applyAlignment="1">
      <alignment horizontal="left" vertical="top" wrapText="1"/>
    </xf>
    <xf numFmtId="0" fontId="89" fillId="0" borderId="60" xfId="0" applyNumberFormat="1" applyFont="1" applyFill="1" applyBorder="1" applyAlignment="1">
      <alignment horizontal="left" vertical="top" wrapText="1"/>
    </xf>
    <xf numFmtId="38" fontId="89" fillId="0" borderId="52" xfId="173" applyFont="1" applyFill="1" applyBorder="1" applyAlignment="1">
      <alignment horizontal="left" vertical="top" wrapText="1" shrinkToFit="1"/>
    </xf>
    <xf numFmtId="0" fontId="79" fillId="0" borderId="24" xfId="231" applyNumberFormat="1" applyFont="1" applyFill="1" applyBorder="1" applyAlignment="1">
      <alignment horizontal="center" vertical="center" wrapText="1"/>
    </xf>
    <xf numFmtId="0" fontId="89" fillId="0" borderId="24" xfId="231" applyNumberFormat="1" applyFont="1" applyFill="1" applyBorder="1" applyAlignment="1">
      <alignment horizontal="center" vertical="center" wrapText="1"/>
    </xf>
    <xf numFmtId="176" fontId="92" fillId="0" borderId="58" xfId="152" applyNumberFormat="1" applyFont="1" applyFill="1" applyBorder="1" applyAlignment="1">
      <alignment horizontal="left" vertical="top"/>
    </xf>
    <xf numFmtId="38" fontId="93" fillId="0" borderId="12" xfId="173" applyFont="1" applyFill="1" applyBorder="1" applyAlignment="1" applyProtection="1">
      <alignment horizontal="center" vertical="center" wrapText="1" shrinkToFit="1"/>
    </xf>
    <xf numFmtId="38" fontId="93" fillId="0" borderId="17" xfId="173" applyFont="1" applyFill="1" applyBorder="1" applyAlignment="1" applyProtection="1">
      <alignment horizontal="center" vertical="center" wrapText="1" shrinkToFit="1"/>
    </xf>
    <xf numFmtId="0" fontId="97" fillId="0" borderId="0" xfId="0" applyFont="1" applyAlignment="1">
      <alignment horizontal="left" vertical="center"/>
    </xf>
    <xf numFmtId="0" fontId="97" fillId="0" borderId="0" xfId="0" applyFont="1">
      <alignment vertical="center"/>
    </xf>
    <xf numFmtId="0" fontId="98" fillId="0" borderId="0" xfId="0" applyFont="1">
      <alignment vertical="center"/>
    </xf>
    <xf numFmtId="0" fontId="99" fillId="0" borderId="0" xfId="0" applyFont="1">
      <alignment vertical="center"/>
    </xf>
    <xf numFmtId="0" fontId="89" fillId="0" borderId="27" xfId="0" applyNumberFormat="1" applyFont="1" applyFill="1" applyBorder="1" applyAlignment="1">
      <alignment horizontal="left" vertical="top" wrapText="1"/>
    </xf>
    <xf numFmtId="0" fontId="89" fillId="0" borderId="32" xfId="0" applyNumberFormat="1" applyFont="1" applyFill="1" applyBorder="1" applyAlignment="1">
      <alignment horizontal="center" vertical="top"/>
    </xf>
    <xf numFmtId="0" fontId="89" fillId="0" borderId="61" xfId="0" applyNumberFormat="1" applyFont="1" applyFill="1" applyBorder="1" applyAlignment="1">
      <alignment horizontal="center" vertical="top"/>
    </xf>
    <xf numFmtId="0" fontId="89" fillId="0" borderId="0" xfId="0" applyNumberFormat="1" applyFont="1" applyFill="1" applyBorder="1" applyAlignment="1">
      <alignment horizontal="center" vertical="top"/>
    </xf>
    <xf numFmtId="0" fontId="89" fillId="0" borderId="21" xfId="0" applyNumberFormat="1" applyFont="1" applyFill="1" applyBorder="1" applyAlignment="1">
      <alignment horizontal="center" vertical="top"/>
    </xf>
    <xf numFmtId="0" fontId="89" fillId="0" borderId="27" xfId="0" applyNumberFormat="1" applyFont="1" applyFill="1" applyBorder="1" applyAlignment="1">
      <alignment horizontal="center" vertical="top"/>
    </xf>
    <xf numFmtId="0" fontId="89" fillId="0" borderId="60" xfId="0" applyNumberFormat="1" applyFont="1" applyFill="1" applyBorder="1" applyAlignment="1">
      <alignment horizontal="center" vertical="top"/>
    </xf>
    <xf numFmtId="0" fontId="89" fillId="0" borderId="58" xfId="0" applyNumberFormat="1" applyFont="1" applyFill="1" applyBorder="1" applyAlignment="1">
      <alignment horizontal="center" vertical="top"/>
    </xf>
    <xf numFmtId="0" fontId="89" fillId="0" borderId="59" xfId="0" applyNumberFormat="1" applyFont="1" applyFill="1" applyBorder="1" applyAlignment="1">
      <alignment horizontal="center" vertical="top"/>
    </xf>
    <xf numFmtId="0" fontId="89" fillId="0" borderId="54" xfId="0" applyNumberFormat="1" applyFont="1" applyFill="1" applyBorder="1" applyAlignment="1">
      <alignment horizontal="center" vertical="top"/>
    </xf>
    <xf numFmtId="38" fontId="93" fillId="0" borderId="57" xfId="173" applyFont="1" applyFill="1" applyBorder="1" applyAlignment="1">
      <alignment horizontal="left" vertical="top"/>
    </xf>
    <xf numFmtId="38" fontId="93" fillId="0" borderId="50" xfId="173" applyFont="1" applyFill="1" applyBorder="1" applyAlignment="1">
      <alignment horizontal="left" vertical="top" wrapText="1" shrinkToFit="1"/>
    </xf>
    <xf numFmtId="38" fontId="93" fillId="0" borderId="21" xfId="173" applyFont="1" applyFill="1" applyBorder="1" applyAlignment="1">
      <alignment horizontal="left" vertical="top" wrapText="1" shrinkToFit="1"/>
    </xf>
    <xf numFmtId="38" fontId="93" fillId="0" borderId="62" xfId="173" applyFont="1" applyFill="1" applyBorder="1" applyAlignment="1">
      <alignment horizontal="left" vertical="top" wrapText="1" shrinkToFit="1"/>
    </xf>
    <xf numFmtId="38" fontId="93" fillId="0" borderId="54" xfId="173" applyFont="1" applyFill="1" applyBorder="1" applyAlignment="1">
      <alignment horizontal="left" vertical="top"/>
    </xf>
    <xf numFmtId="38" fontId="93" fillId="0" borderId="49" xfId="173" applyFont="1" applyFill="1" applyBorder="1" applyAlignment="1">
      <alignment horizontal="left" vertical="top" wrapText="1" shrinkToFit="1"/>
    </xf>
    <xf numFmtId="38" fontId="93" fillId="0" borderId="60" xfId="173" applyFont="1" applyFill="1" applyBorder="1" applyAlignment="1">
      <alignment horizontal="left" vertical="top" wrapText="1" shrinkToFit="1"/>
    </xf>
    <xf numFmtId="0" fontId="93" fillId="0" borderId="49" xfId="0" applyNumberFormat="1" applyFont="1" applyFill="1" applyBorder="1" applyAlignment="1">
      <alignment horizontal="left" vertical="top"/>
    </xf>
    <xf numFmtId="176" fontId="92" fillId="0" borderId="61" xfId="152" applyNumberFormat="1" applyFont="1" applyFill="1" applyBorder="1" applyAlignment="1">
      <alignment horizontal="left" vertical="top" shrinkToFit="1"/>
    </xf>
    <xf numFmtId="0" fontId="90" fillId="0" borderId="0" xfId="239" applyFont="1" applyFill="1" applyBorder="1" applyAlignment="1"/>
    <xf numFmtId="0" fontId="90" fillId="0" borderId="0" xfId="239" applyFont="1" applyFill="1" applyAlignment="1"/>
    <xf numFmtId="0" fontId="94" fillId="0" borderId="49" xfId="0" applyNumberFormat="1" applyFont="1" applyFill="1" applyBorder="1" applyAlignment="1">
      <alignment horizontal="left" vertical="top" wrapText="1"/>
    </xf>
    <xf numFmtId="38" fontId="89" fillId="0" borderId="76" xfId="173" applyFont="1" applyFill="1" applyBorder="1" applyAlignment="1">
      <alignment horizontal="center" vertical="center" wrapText="1"/>
    </xf>
    <xf numFmtId="0" fontId="89" fillId="0" borderId="58" xfId="0" applyNumberFormat="1" applyFont="1" applyFill="1" applyBorder="1" applyAlignment="1">
      <alignment horizontal="left" vertical="top"/>
    </xf>
    <xf numFmtId="0" fontId="89" fillId="0" borderId="59" xfId="0" applyNumberFormat="1" applyFont="1" applyFill="1" applyBorder="1" applyAlignment="1">
      <alignment horizontal="left" vertical="center"/>
    </xf>
    <xf numFmtId="38" fontId="79" fillId="0" borderId="22" xfId="173" applyFont="1" applyFill="1" applyBorder="1" applyAlignment="1">
      <alignment horizontal="left" vertical="center"/>
    </xf>
    <xf numFmtId="38" fontId="79" fillId="0" borderId="25" xfId="173" applyFont="1" applyFill="1" applyBorder="1" applyAlignment="1">
      <alignment horizontal="left" vertical="center"/>
    </xf>
    <xf numFmtId="0" fontId="11" fillId="0" borderId="78" xfId="0" applyNumberFormat="1" applyFont="1" applyFill="1" applyBorder="1" applyAlignment="1" applyProtection="1">
      <alignment horizontal="center" vertical="center" shrinkToFit="1"/>
    </xf>
    <xf numFmtId="187" fontId="11" fillId="0" borderId="77" xfId="0" applyNumberFormat="1" applyFont="1" applyFill="1" applyBorder="1" applyAlignment="1" applyProtection="1">
      <alignment horizontal="center" vertical="center" shrinkToFit="1"/>
    </xf>
    <xf numFmtId="38" fontId="90" fillId="0" borderId="54" xfId="173" applyFont="1" applyFill="1" applyBorder="1" applyAlignment="1" applyProtection="1">
      <alignment horizontal="right" vertical="distributed" shrinkToFit="1"/>
    </xf>
    <xf numFmtId="38" fontId="90" fillId="55" borderId="54" xfId="173" applyFont="1" applyFill="1" applyBorder="1" applyAlignment="1" applyProtection="1">
      <alignment horizontal="right" vertical="distributed" shrinkToFit="1"/>
    </xf>
    <xf numFmtId="38" fontId="90" fillId="0" borderId="55" xfId="173" applyFont="1" applyFill="1" applyBorder="1" applyAlignment="1" applyProtection="1">
      <alignment horizontal="right" vertical="distributed" shrinkToFit="1"/>
    </xf>
    <xf numFmtId="0" fontId="79" fillId="0" borderId="12" xfId="0" applyFont="1" applyFill="1" applyBorder="1" applyAlignment="1">
      <alignment horizontal="left" vertical="center" wrapText="1"/>
    </xf>
    <xf numFmtId="0" fontId="93" fillId="0" borderId="54" xfId="0" applyNumberFormat="1" applyFont="1" applyFill="1" applyBorder="1" applyAlignment="1">
      <alignment horizontal="left" vertical="top"/>
    </xf>
    <xf numFmtId="38" fontId="89" fillId="0" borderId="27" xfId="173" applyFont="1" applyFill="1" applyBorder="1" applyAlignment="1">
      <alignment horizontal="left" vertical="top" wrapText="1" shrinkToFit="1"/>
    </xf>
    <xf numFmtId="38" fontId="89" fillId="0" borderId="60" xfId="173" applyFont="1" applyFill="1" applyBorder="1" applyAlignment="1">
      <alignment horizontal="left" vertical="top" wrapText="1" shrinkToFit="1"/>
    </xf>
    <xf numFmtId="0" fontId="79" fillId="0" borderId="22" xfId="0" applyFont="1" applyBorder="1" applyAlignment="1">
      <alignment horizontal="left" vertical="center"/>
    </xf>
    <xf numFmtId="0" fontId="79" fillId="0" borderId="25" xfId="0" applyFont="1" applyBorder="1" applyAlignment="1">
      <alignment horizontal="left" vertical="center"/>
    </xf>
    <xf numFmtId="38" fontId="89" fillId="0" borderId="20" xfId="173" applyFont="1" applyFill="1" applyBorder="1" applyAlignment="1">
      <alignment horizontal="left" vertical="top" wrapText="1" shrinkToFit="1"/>
    </xf>
    <xf numFmtId="0" fontId="89" fillId="0" borderId="27" xfId="0" applyNumberFormat="1" applyFont="1" applyFill="1" applyBorder="1" applyAlignment="1">
      <alignment horizontal="left" vertical="top" wrapText="1"/>
    </xf>
    <xf numFmtId="0" fontId="89" fillId="0" borderId="60" xfId="0" applyNumberFormat="1" applyFont="1" applyFill="1" applyBorder="1" applyAlignment="1">
      <alignment horizontal="left" vertical="top" wrapText="1"/>
    </xf>
    <xf numFmtId="0" fontId="89" fillId="0" borderId="32" xfId="0" applyNumberFormat="1" applyFont="1" applyFill="1" applyBorder="1" applyAlignment="1">
      <alignment horizontal="left" vertical="top" wrapText="1"/>
    </xf>
    <xf numFmtId="0" fontId="89" fillId="0" borderId="61" xfId="0" applyNumberFormat="1" applyFont="1" applyFill="1" applyBorder="1" applyAlignment="1">
      <alignment horizontal="left" vertical="top" wrapText="1"/>
    </xf>
    <xf numFmtId="0" fontId="89" fillId="0" borderId="0" xfId="0" applyNumberFormat="1" applyFont="1" applyFill="1" applyBorder="1" applyAlignment="1">
      <alignment horizontal="left" vertical="top" wrapText="1"/>
    </xf>
    <xf numFmtId="0" fontId="89" fillId="0" borderId="21" xfId="0" applyNumberFormat="1" applyFont="1" applyFill="1" applyBorder="1" applyAlignment="1">
      <alignment horizontal="left" vertical="top" wrapText="1"/>
    </xf>
    <xf numFmtId="38" fontId="89" fillId="0" borderId="52" xfId="173" applyFont="1" applyFill="1" applyBorder="1" applyAlignment="1">
      <alignment horizontal="left" vertical="top" wrapText="1" shrinkToFit="1"/>
    </xf>
    <xf numFmtId="0" fontId="89" fillId="0" borderId="54" xfId="0" applyNumberFormat="1" applyFont="1" applyFill="1" applyBorder="1" applyAlignment="1">
      <alignment horizontal="left" vertical="top" wrapText="1"/>
    </xf>
    <xf numFmtId="0" fontId="79" fillId="0" borderId="22" xfId="0" applyFont="1" applyFill="1" applyBorder="1" applyAlignment="1">
      <alignment horizontal="left" vertical="center" shrinkToFit="1"/>
    </xf>
    <xf numFmtId="0" fontId="89" fillId="0" borderId="27" xfId="0" applyNumberFormat="1" applyFont="1" applyFill="1" applyBorder="1" applyAlignment="1">
      <alignment horizontal="left" vertical="top"/>
    </xf>
    <xf numFmtId="0" fontId="89" fillId="0" borderId="60" xfId="0" applyNumberFormat="1" applyFont="1" applyFill="1" applyBorder="1" applyAlignment="1">
      <alignment horizontal="left" vertical="top"/>
    </xf>
    <xf numFmtId="38" fontId="89" fillId="0" borderId="54" xfId="173" applyFont="1" applyFill="1" applyBorder="1" applyAlignment="1">
      <alignment horizontal="left" vertical="top"/>
    </xf>
    <xf numFmtId="0" fontId="93" fillId="0" borderId="58" xfId="0" applyNumberFormat="1" applyFont="1" applyFill="1" applyBorder="1" applyAlignment="1">
      <alignment horizontal="left" vertical="top" wrapText="1"/>
    </xf>
    <xf numFmtId="0" fontId="93" fillId="0" borderId="59" xfId="0" applyNumberFormat="1" applyFont="1" applyFill="1" applyBorder="1" applyAlignment="1">
      <alignment horizontal="left" vertical="top" wrapText="1"/>
    </xf>
    <xf numFmtId="0" fontId="96" fillId="0" borderId="54" xfId="152" applyNumberFormat="1" applyFont="1" applyFill="1" applyBorder="1" applyAlignment="1">
      <alignment horizontal="left" vertical="top" wrapText="1"/>
    </xf>
    <xf numFmtId="0" fontId="93" fillId="0" borderId="54" xfId="0" applyNumberFormat="1" applyFont="1" applyFill="1" applyBorder="1" applyAlignment="1">
      <alignment horizontal="left" vertical="top" wrapText="1"/>
    </xf>
    <xf numFmtId="38" fontId="89" fillId="0" borderId="57" xfId="173" applyFont="1" applyFill="1" applyBorder="1" applyAlignment="1">
      <alignment horizontal="left" vertical="top"/>
    </xf>
    <xf numFmtId="0" fontId="79" fillId="0" borderId="22" xfId="0" applyNumberFormat="1" applyFont="1" applyFill="1" applyBorder="1" applyAlignment="1" applyProtection="1">
      <alignment vertical="center"/>
    </xf>
    <xf numFmtId="183" fontId="90" fillId="0" borderId="26" xfId="0" applyNumberFormat="1" applyFont="1" applyFill="1" applyBorder="1" applyAlignment="1">
      <alignment horizontal="center" vertical="center"/>
    </xf>
    <xf numFmtId="183" fontId="90" fillId="55" borderId="26" xfId="0" applyNumberFormat="1" applyFont="1" applyFill="1" applyBorder="1" applyAlignment="1">
      <alignment horizontal="center" vertical="center"/>
    </xf>
    <xf numFmtId="183" fontId="90" fillId="0" borderId="10" xfId="0" applyNumberFormat="1" applyFont="1" applyFill="1" applyBorder="1" applyAlignment="1">
      <alignment horizontal="center" vertical="center"/>
    </xf>
    <xf numFmtId="0" fontId="89" fillId="0" borderId="27" xfId="0" applyNumberFormat="1" applyFont="1" applyFill="1" applyBorder="1" applyAlignment="1">
      <alignment horizontal="left" vertical="top" wrapText="1"/>
    </xf>
    <xf numFmtId="0" fontId="89" fillId="0" borderId="60" xfId="0" applyNumberFormat="1" applyFont="1" applyFill="1" applyBorder="1" applyAlignment="1">
      <alignment horizontal="left" vertical="top" wrapText="1"/>
    </xf>
    <xf numFmtId="0" fontId="89" fillId="0" borderId="32" xfId="0" applyNumberFormat="1" applyFont="1" applyFill="1" applyBorder="1" applyAlignment="1">
      <alignment horizontal="left" vertical="top" wrapText="1"/>
    </xf>
    <xf numFmtId="0" fontId="89" fillId="0" borderId="61" xfId="0" applyNumberFormat="1" applyFont="1" applyFill="1" applyBorder="1" applyAlignment="1">
      <alignment horizontal="left" vertical="top" wrapText="1"/>
    </xf>
    <xf numFmtId="0" fontId="89" fillId="0" borderId="0" xfId="0" applyNumberFormat="1" applyFont="1" applyFill="1" applyBorder="1" applyAlignment="1">
      <alignment horizontal="left" vertical="top" wrapText="1"/>
    </xf>
    <xf numFmtId="0" fontId="89" fillId="0" borderId="21" xfId="0" applyNumberFormat="1" applyFont="1" applyFill="1" applyBorder="1" applyAlignment="1">
      <alignment horizontal="left" vertical="top" wrapText="1"/>
    </xf>
    <xf numFmtId="0" fontId="89" fillId="0" borderId="58" xfId="0" applyNumberFormat="1" applyFont="1" applyFill="1" applyBorder="1" applyAlignment="1">
      <alignment horizontal="left" vertical="top" wrapText="1"/>
    </xf>
    <xf numFmtId="0" fontId="79" fillId="0" borderId="17" xfId="0" applyFont="1" applyBorder="1" applyAlignment="1">
      <alignment horizontal="left" vertical="center"/>
    </xf>
    <xf numFmtId="0" fontId="89" fillId="0" borderId="59" xfId="0" applyNumberFormat="1" applyFont="1" applyFill="1" applyBorder="1" applyAlignment="1">
      <alignment horizontal="left" vertical="top" wrapText="1"/>
    </xf>
    <xf numFmtId="0" fontId="89" fillId="0" borderId="54" xfId="0" applyNumberFormat="1" applyFont="1" applyFill="1" applyBorder="1" applyAlignment="1">
      <alignment horizontal="left" vertical="top" wrapText="1"/>
    </xf>
    <xf numFmtId="0" fontId="89" fillId="0" borderId="54" xfId="0" applyNumberFormat="1" applyFont="1" applyFill="1" applyBorder="1" applyAlignment="1">
      <alignment horizontal="left" vertical="top"/>
    </xf>
    <xf numFmtId="0" fontId="89" fillId="0" borderId="27" xfId="0" applyNumberFormat="1" applyFont="1" applyFill="1" applyBorder="1" applyAlignment="1">
      <alignment horizontal="left" vertical="top"/>
    </xf>
    <xf numFmtId="0" fontId="89" fillId="0" borderId="60" xfId="0" applyNumberFormat="1" applyFont="1" applyFill="1" applyBorder="1" applyAlignment="1">
      <alignment horizontal="left" vertical="top"/>
    </xf>
    <xf numFmtId="0" fontId="89" fillId="0" borderId="62" xfId="0" applyNumberFormat="1" applyFont="1" applyFill="1" applyBorder="1" applyAlignment="1">
      <alignment horizontal="left" vertical="top" shrinkToFit="1"/>
    </xf>
    <xf numFmtId="0" fontId="93" fillId="0" borderId="32" xfId="0" applyFont="1" applyFill="1" applyBorder="1" applyAlignment="1">
      <alignment horizontal="left" vertical="top" wrapText="1"/>
    </xf>
    <xf numFmtId="0" fontId="79" fillId="0" borderId="32" xfId="0" applyNumberFormat="1" applyFont="1" applyFill="1" applyBorder="1" applyAlignment="1">
      <alignment horizontal="left" vertical="top" wrapText="1"/>
    </xf>
    <xf numFmtId="0" fontId="89" fillId="0" borderId="32" xfId="0" applyNumberFormat="1" applyFont="1" applyFill="1" applyBorder="1" applyAlignment="1">
      <alignment horizontal="left" vertical="center"/>
    </xf>
    <xf numFmtId="182" fontId="90" fillId="0" borderId="22" xfId="173" applyNumberFormat="1" applyFont="1" applyFill="1" applyBorder="1" applyAlignment="1">
      <alignment vertical="center" shrinkToFit="1"/>
    </xf>
    <xf numFmtId="182" fontId="90" fillId="0" borderId="30" xfId="173" applyNumberFormat="1" applyFont="1" applyFill="1" applyBorder="1" applyAlignment="1">
      <alignment vertical="center"/>
    </xf>
    <xf numFmtId="182" fontId="90" fillId="0" borderId="33" xfId="173" applyNumberFormat="1" applyFont="1" applyFill="1" applyBorder="1" applyAlignment="1">
      <alignment vertical="center"/>
    </xf>
    <xf numFmtId="182" fontId="90" fillId="55" borderId="33" xfId="173" applyNumberFormat="1" applyFont="1" applyFill="1" applyBorder="1" applyAlignment="1">
      <alignment vertical="center"/>
    </xf>
    <xf numFmtId="182" fontId="90" fillId="0" borderId="36" xfId="173" applyNumberFormat="1" applyFont="1" applyFill="1" applyBorder="1" applyAlignment="1">
      <alignment vertical="center"/>
    </xf>
    <xf numFmtId="0" fontId="79" fillId="0" borderId="18" xfId="0" applyFont="1" applyFill="1" applyBorder="1" applyAlignment="1">
      <alignment horizontal="center" vertical="center" wrapText="1" shrinkToFit="1"/>
    </xf>
    <xf numFmtId="0" fontId="19" fillId="0" borderId="21" xfId="0" applyFont="1" applyBorder="1" applyAlignment="1">
      <alignment horizontal="left" vertical="top"/>
    </xf>
    <xf numFmtId="0" fontId="79" fillId="0" borderId="13" xfId="0" applyFont="1" applyBorder="1" applyAlignment="1">
      <alignment horizontal="center" vertical="top"/>
    </xf>
    <xf numFmtId="0" fontId="79" fillId="0" borderId="23" xfId="231" applyNumberFormat="1" applyFont="1" applyFill="1" applyBorder="1" applyAlignment="1">
      <alignment horizontal="center" vertical="center" wrapText="1"/>
    </xf>
    <xf numFmtId="0" fontId="93" fillId="0" borderId="22" xfId="0" applyFont="1" applyFill="1" applyBorder="1" applyAlignment="1">
      <alignment vertical="center"/>
    </xf>
    <xf numFmtId="38" fontId="90" fillId="0" borderId="22" xfId="173" applyFont="1" applyFill="1" applyBorder="1" applyAlignment="1">
      <alignment vertical="center"/>
    </xf>
    <xf numFmtId="38" fontId="90" fillId="0" borderId="25" xfId="173" applyFont="1" applyFill="1" applyBorder="1" applyAlignment="1">
      <alignment vertical="center"/>
    </xf>
    <xf numFmtId="178" fontId="90" fillId="0" borderId="25" xfId="173" applyNumberFormat="1" applyFont="1" applyFill="1" applyBorder="1" applyAlignment="1">
      <alignment vertical="center"/>
    </xf>
    <xf numFmtId="182" fontId="90" fillId="0" borderId="25" xfId="173" applyNumberFormat="1" applyFont="1" applyFill="1" applyBorder="1" applyAlignment="1">
      <alignment vertical="center"/>
    </xf>
    <xf numFmtId="38" fontId="90" fillId="0" borderId="17" xfId="173" applyFont="1" applyFill="1" applyBorder="1" applyAlignment="1">
      <alignment vertical="center"/>
    </xf>
    <xf numFmtId="38" fontId="90" fillId="0" borderId="68" xfId="173" applyFont="1" applyFill="1" applyBorder="1" applyAlignment="1">
      <alignment vertical="center"/>
    </xf>
    <xf numFmtId="38" fontId="94" fillId="0" borderId="11" xfId="173" applyFont="1" applyFill="1" applyBorder="1" applyAlignment="1">
      <alignment horizontal="center" vertical="center" wrapText="1"/>
    </xf>
    <xf numFmtId="38" fontId="90" fillId="0" borderId="28" xfId="173" applyFont="1" applyFill="1" applyBorder="1" applyAlignment="1" applyProtection="1">
      <alignment horizontal="right" vertical="distributed" shrinkToFit="1"/>
    </xf>
    <xf numFmtId="0" fontId="79" fillId="0" borderId="17" xfId="0" applyFont="1" applyFill="1" applyBorder="1" applyAlignment="1">
      <alignment horizontal="right" vertical="center" shrinkToFit="1"/>
    </xf>
    <xf numFmtId="38" fontId="89" fillId="0" borderId="12" xfId="173" applyFont="1" applyFill="1" applyBorder="1" applyAlignment="1" applyProtection="1">
      <alignment vertical="center"/>
    </xf>
    <xf numFmtId="38" fontId="90" fillId="0" borderId="22" xfId="173" applyFont="1" applyFill="1" applyBorder="1" applyAlignment="1">
      <alignment horizontal="right" vertical="center"/>
    </xf>
    <xf numFmtId="38" fontId="90" fillId="0" borderId="25" xfId="173" applyFont="1" applyFill="1" applyBorder="1" applyAlignment="1">
      <alignment horizontal="right" vertical="center"/>
    </xf>
    <xf numFmtId="38" fontId="90" fillId="0" borderId="17" xfId="173" applyFont="1" applyFill="1" applyBorder="1" applyAlignment="1">
      <alignment horizontal="right" vertical="center"/>
    </xf>
    <xf numFmtId="38" fontId="90" fillId="0" borderId="68" xfId="173" applyFont="1" applyFill="1" applyBorder="1" applyAlignment="1">
      <alignment horizontal="right" vertical="center"/>
    </xf>
    <xf numFmtId="40" fontId="90" fillId="0" borderId="25" xfId="173" applyNumberFormat="1" applyFont="1" applyFill="1" applyBorder="1" applyAlignment="1">
      <alignment horizontal="right" vertical="center"/>
    </xf>
    <xf numFmtId="38" fontId="90" fillId="0" borderId="74" xfId="173" applyFont="1" applyFill="1" applyBorder="1" applyAlignment="1">
      <alignment horizontal="right" vertical="center"/>
    </xf>
    <xf numFmtId="178" fontId="90" fillId="0" borderId="48" xfId="173" applyNumberFormat="1" applyFont="1" applyFill="1" applyBorder="1" applyAlignment="1">
      <alignment horizontal="right" vertical="center"/>
    </xf>
    <xf numFmtId="178" fontId="90" fillId="0" borderId="68" xfId="173" applyNumberFormat="1" applyFont="1" applyFill="1" applyBorder="1" applyAlignment="1">
      <alignment horizontal="right" vertical="center"/>
    </xf>
    <xf numFmtId="38" fontId="90" fillId="0" borderId="25" xfId="173" applyNumberFormat="1" applyFont="1" applyFill="1" applyBorder="1" applyAlignment="1">
      <alignment horizontal="right" vertical="center"/>
    </xf>
    <xf numFmtId="38" fontId="90" fillId="0" borderId="48" xfId="173" applyNumberFormat="1" applyFont="1" applyFill="1" applyBorder="1" applyAlignment="1">
      <alignment horizontal="right" vertical="center"/>
    </xf>
    <xf numFmtId="178" fontId="90" fillId="0" borderId="17" xfId="173" applyNumberFormat="1" applyFont="1" applyFill="1" applyBorder="1" applyAlignment="1">
      <alignment horizontal="right" vertical="center"/>
    </xf>
    <xf numFmtId="38" fontId="90" fillId="0" borderId="48" xfId="173" applyFont="1" applyFill="1" applyBorder="1" applyAlignment="1">
      <alignment horizontal="right" vertical="center" shrinkToFit="1"/>
    </xf>
    <xf numFmtId="38" fontId="90" fillId="0" borderId="49" xfId="173" applyFont="1" applyFill="1" applyBorder="1" applyAlignment="1" applyProtection="1">
      <alignment horizontal="right" vertical="distributed"/>
    </xf>
    <xf numFmtId="38" fontId="90" fillId="55" borderId="49" xfId="173" applyFont="1" applyFill="1" applyBorder="1" applyAlignment="1" applyProtection="1">
      <alignment horizontal="right" vertical="distributed"/>
    </xf>
    <xf numFmtId="38" fontId="90" fillId="0" borderId="47" xfId="173" applyFont="1" applyFill="1" applyBorder="1" applyAlignment="1" applyProtection="1">
      <alignment horizontal="right" vertical="distributed"/>
    </xf>
    <xf numFmtId="180" fontId="90" fillId="0" borderId="17" xfId="173" applyNumberFormat="1" applyFont="1" applyFill="1" applyBorder="1" applyAlignment="1">
      <alignment horizontal="right" vertical="center"/>
    </xf>
    <xf numFmtId="180" fontId="90" fillId="0" borderId="68" xfId="173" applyNumberFormat="1" applyFont="1" applyFill="1" applyBorder="1" applyAlignment="1">
      <alignment horizontal="right" vertical="center"/>
    </xf>
    <xf numFmtId="180" fontId="90" fillId="0" borderId="74" xfId="173" applyNumberFormat="1" applyFont="1" applyFill="1" applyBorder="1" applyAlignment="1">
      <alignment horizontal="right" vertical="center"/>
    </xf>
    <xf numFmtId="180" fontId="90" fillId="0" borderId="73" xfId="173" applyNumberFormat="1" applyFont="1" applyFill="1" applyBorder="1" applyAlignment="1">
      <alignment horizontal="right" vertical="center"/>
    </xf>
    <xf numFmtId="180" fontId="90" fillId="0" borderId="48" xfId="173" applyNumberFormat="1" applyFont="1" applyFill="1" applyBorder="1" applyAlignment="1">
      <alignment horizontal="right" vertical="center"/>
    </xf>
    <xf numFmtId="182" fontId="90" fillId="0" borderId="68" xfId="173" applyNumberFormat="1" applyFont="1" applyFill="1" applyBorder="1" applyAlignment="1">
      <alignment horizontal="right" vertical="center"/>
    </xf>
    <xf numFmtId="201" fontId="90" fillId="0" borderId="25" xfId="173" applyNumberFormat="1" applyFont="1" applyFill="1" applyBorder="1" applyAlignment="1">
      <alignment horizontal="right" vertical="center"/>
    </xf>
    <xf numFmtId="0" fontId="89" fillId="0" borderId="27" xfId="0" applyNumberFormat="1" applyFont="1" applyFill="1" applyBorder="1" applyAlignment="1">
      <alignment horizontal="left" vertical="top" wrapText="1"/>
    </xf>
    <xf numFmtId="38" fontId="94" fillId="0" borderId="21" xfId="173" applyFont="1" applyFill="1" applyBorder="1" applyAlignment="1">
      <alignment horizontal="left" vertical="top" wrapText="1" shrinkToFit="1"/>
    </xf>
    <xf numFmtId="38" fontId="94" fillId="0" borderId="60" xfId="173" applyFont="1" applyFill="1" applyBorder="1" applyAlignment="1">
      <alignment horizontal="left" vertical="top" wrapText="1" shrinkToFit="1"/>
    </xf>
    <xf numFmtId="178" fontId="90" fillId="0" borderId="68" xfId="173" applyNumberFormat="1" applyFont="1" applyFill="1" applyBorder="1" applyAlignment="1">
      <alignment vertical="center"/>
    </xf>
    <xf numFmtId="178" fontId="90" fillId="0" borderId="70" xfId="173" applyNumberFormat="1" applyFont="1" applyFill="1" applyBorder="1" applyAlignment="1">
      <alignment vertical="center"/>
    </xf>
    <xf numFmtId="178" fontId="90" fillId="0" borderId="66" xfId="173" applyNumberFormat="1" applyFont="1" applyFill="1" applyBorder="1" applyAlignment="1">
      <alignment vertical="center"/>
    </xf>
    <xf numFmtId="178" fontId="90" fillId="55" borderId="66" xfId="173" applyNumberFormat="1" applyFont="1" applyFill="1" applyBorder="1" applyAlignment="1">
      <alignment vertical="center"/>
    </xf>
    <xf numFmtId="178" fontId="90" fillId="0" borderId="75" xfId="173" applyNumberFormat="1" applyFont="1" applyFill="1" applyBorder="1" applyAlignment="1">
      <alignment vertical="center"/>
    </xf>
    <xf numFmtId="180" fontId="90" fillId="0" borderId="22" xfId="173" applyNumberFormat="1" applyFont="1" applyFill="1" applyBorder="1" applyAlignment="1">
      <alignment vertical="center"/>
    </xf>
    <xf numFmtId="180" fontId="90" fillId="0" borderId="25" xfId="173" applyNumberFormat="1" applyFont="1" applyFill="1" applyBorder="1" applyAlignment="1">
      <alignment vertical="center"/>
    </xf>
    <xf numFmtId="183" fontId="90" fillId="0" borderId="25" xfId="230" applyNumberFormat="1" applyFont="1" applyFill="1" applyBorder="1" applyAlignment="1">
      <alignment vertical="center"/>
    </xf>
    <xf numFmtId="185" fontId="90" fillId="0" borderId="25" xfId="230" applyNumberFormat="1" applyFont="1" applyFill="1" applyBorder="1" applyAlignment="1">
      <alignment vertical="center"/>
    </xf>
    <xf numFmtId="182" fontId="90" fillId="0" borderId="25" xfId="230" applyNumberFormat="1" applyFont="1" applyFill="1" applyBorder="1" applyAlignment="1">
      <alignment vertical="center"/>
    </xf>
    <xf numFmtId="186" fontId="90" fillId="0" borderId="25" xfId="230" applyNumberFormat="1" applyFont="1" applyFill="1" applyBorder="1" applyAlignment="1">
      <alignment vertical="center"/>
    </xf>
    <xf numFmtId="186" fontId="90" fillId="0" borderId="17" xfId="230" applyNumberFormat="1" applyFont="1" applyFill="1" applyBorder="1" applyAlignment="1">
      <alignment vertical="center"/>
    </xf>
    <xf numFmtId="183" fontId="90" fillId="0" borderId="17" xfId="230" applyNumberFormat="1" applyFont="1" applyFill="1" applyBorder="1" applyAlignment="1">
      <alignment vertical="center"/>
    </xf>
    <xf numFmtId="183" fontId="90" fillId="0" borderId="23" xfId="220" applyNumberFormat="1" applyFont="1" applyFill="1" applyBorder="1" applyAlignment="1">
      <alignment vertical="center"/>
    </xf>
    <xf numFmtId="183" fontId="90" fillId="0" borderId="46" xfId="220" applyNumberFormat="1" applyFont="1" applyFill="1" applyBorder="1" applyAlignment="1">
      <alignment vertical="center"/>
    </xf>
    <xf numFmtId="183" fontId="90" fillId="55" borderId="46" xfId="220" applyNumberFormat="1" applyFont="1" applyFill="1" applyBorder="1" applyAlignment="1">
      <alignment vertical="center"/>
    </xf>
    <xf numFmtId="183" fontId="90" fillId="0" borderId="72" xfId="220" applyNumberFormat="1" applyFont="1" applyFill="1" applyBorder="1" applyAlignment="1">
      <alignment vertical="center"/>
    </xf>
    <xf numFmtId="182" fontId="90" fillId="0" borderId="68" xfId="173" applyNumberFormat="1" applyFont="1" applyFill="1" applyBorder="1" applyAlignment="1">
      <alignment vertical="center" shrinkToFit="1"/>
    </xf>
    <xf numFmtId="182" fontId="90" fillId="0" borderId="70" xfId="173" applyNumberFormat="1" applyFont="1" applyFill="1" applyBorder="1" applyAlignment="1">
      <alignment vertical="center"/>
    </xf>
    <xf numFmtId="182" fontId="90" fillId="0" borderId="66" xfId="173" applyNumberFormat="1" applyFont="1" applyFill="1" applyBorder="1" applyAlignment="1">
      <alignment vertical="center"/>
    </xf>
    <xf numFmtId="182" fontId="90" fillId="55" borderId="66" xfId="173" applyNumberFormat="1" applyFont="1" applyFill="1" applyBorder="1" applyAlignment="1">
      <alignment vertical="center"/>
    </xf>
    <xf numFmtId="182" fontId="90" fillId="0" borderId="75" xfId="173" applyNumberFormat="1" applyFont="1" applyFill="1" applyBorder="1" applyAlignment="1">
      <alignment vertical="center"/>
    </xf>
    <xf numFmtId="38" fontId="90" fillId="0" borderId="18" xfId="173" applyFont="1" applyFill="1" applyBorder="1" applyAlignment="1">
      <alignment horizontal="right" vertical="center"/>
    </xf>
    <xf numFmtId="0" fontId="19" fillId="0" borderId="0" xfId="0" applyFont="1" applyBorder="1" applyAlignment="1">
      <alignment horizontal="left" vertical="top"/>
    </xf>
    <xf numFmtId="0" fontId="79" fillId="0" borderId="24" xfId="0" applyNumberFormat="1" applyFont="1" applyFill="1" applyBorder="1" applyAlignment="1">
      <alignment horizontal="center" vertical="center" shrinkToFit="1"/>
    </xf>
    <xf numFmtId="0" fontId="79" fillId="0" borderId="14" xfId="231" applyNumberFormat="1" applyFont="1" applyFill="1" applyBorder="1" applyAlignment="1">
      <alignment horizontal="center" vertical="center" wrapText="1"/>
    </xf>
    <xf numFmtId="0" fontId="93" fillId="0" borderId="14" xfId="231" applyNumberFormat="1" applyFont="1" applyFill="1" applyBorder="1" applyAlignment="1">
      <alignment horizontal="center" vertical="center" wrapText="1"/>
    </xf>
    <xf numFmtId="0" fontId="79" fillId="0" borderId="12" xfId="230" applyNumberFormat="1" applyFont="1" applyFill="1" applyBorder="1" applyAlignment="1" applyProtection="1">
      <alignment horizontal="center" vertical="center" wrapText="1" shrinkToFit="1"/>
    </xf>
    <xf numFmtId="0" fontId="79" fillId="0" borderId="11" xfId="230" applyNumberFormat="1" applyFont="1" applyFill="1" applyBorder="1" applyAlignment="1" applyProtection="1">
      <alignment horizontal="center" vertical="center" wrapText="1" shrinkToFit="1"/>
    </xf>
    <xf numFmtId="38" fontId="79" fillId="0" borderId="17" xfId="173" applyFont="1" applyFill="1" applyBorder="1" applyAlignment="1">
      <alignment horizontal="left" vertical="center"/>
    </xf>
    <xf numFmtId="38" fontId="90" fillId="55" borderId="28" xfId="173" applyFont="1" applyFill="1" applyBorder="1" applyAlignment="1" applyProtection="1">
      <alignment horizontal="right" vertical="distributed" shrinkToFit="1"/>
    </xf>
    <xf numFmtId="38" fontId="90" fillId="0" borderId="18" xfId="173" applyFont="1" applyFill="1" applyBorder="1" applyAlignment="1" applyProtection="1">
      <alignment horizontal="right" vertical="distributed" shrinkToFit="1"/>
    </xf>
    <xf numFmtId="181" fontId="79" fillId="0" borderId="12" xfId="0" applyNumberFormat="1" applyFont="1" applyFill="1" applyBorder="1" applyAlignment="1" applyProtection="1">
      <alignment horizontal="center" vertical="center" wrapText="1"/>
    </xf>
    <xf numFmtId="181" fontId="79" fillId="0" borderId="17" xfId="0" applyNumberFormat="1" applyFont="1" applyFill="1" applyBorder="1" applyAlignment="1" applyProtection="1">
      <alignment horizontal="center" vertical="center" wrapText="1"/>
    </xf>
    <xf numFmtId="0" fontId="79" fillId="0" borderId="22" xfId="230" applyNumberFormat="1" applyFont="1" applyFill="1" applyBorder="1" applyAlignment="1" applyProtection="1">
      <alignment vertical="center"/>
    </xf>
    <xf numFmtId="0" fontId="79" fillId="0" borderId="25" xfId="230" applyNumberFormat="1" applyFont="1" applyFill="1" applyBorder="1" applyAlignment="1" applyProtection="1">
      <alignment vertical="center"/>
    </xf>
    <xf numFmtId="0" fontId="79" fillId="0" borderId="17" xfId="230" applyNumberFormat="1" applyFont="1" applyFill="1" applyBorder="1" applyAlignment="1" applyProtection="1">
      <alignment vertical="center"/>
    </xf>
    <xf numFmtId="0" fontId="79" fillId="0" borderId="73" xfId="0" applyFont="1" applyFill="1" applyBorder="1" applyAlignment="1">
      <alignment horizontal="center" vertical="center"/>
    </xf>
    <xf numFmtId="0" fontId="79" fillId="0" borderId="14" xfId="220" applyFont="1" applyFill="1" applyBorder="1" applyAlignment="1">
      <alignment vertical="center" wrapText="1" shrinkToFit="1"/>
    </xf>
    <xf numFmtId="0" fontId="79" fillId="0" borderId="24" xfId="220" applyFont="1" applyFill="1" applyBorder="1" applyAlignment="1">
      <alignment vertical="center" wrapText="1" shrinkToFit="1"/>
    </xf>
    <xf numFmtId="180" fontId="90" fillId="0" borderId="70" xfId="173" applyNumberFormat="1" applyFont="1" applyFill="1" applyBorder="1" applyAlignment="1" applyProtection="1">
      <alignment horizontal="right" vertical="distributed"/>
    </xf>
    <xf numFmtId="180" fontId="90" fillId="0" borderId="72" xfId="173" applyNumberFormat="1" applyFont="1" applyFill="1" applyBorder="1" applyAlignment="1" applyProtection="1">
      <alignment horizontal="right" vertical="distributed"/>
    </xf>
    <xf numFmtId="186" fontId="90" fillId="0" borderId="25" xfId="0" applyNumberFormat="1" applyFont="1" applyFill="1" applyBorder="1" applyAlignment="1">
      <alignment vertical="center"/>
    </xf>
    <xf numFmtId="0" fontId="89" fillId="0" borderId="27" xfId="0" applyNumberFormat="1" applyFont="1" applyFill="1" applyBorder="1" applyAlignment="1">
      <alignment horizontal="left" vertical="top" wrapText="1"/>
    </xf>
    <xf numFmtId="0" fontId="89" fillId="0" borderId="60" xfId="0" applyNumberFormat="1" applyFont="1" applyFill="1" applyBorder="1" applyAlignment="1">
      <alignment horizontal="left" vertical="top" wrapText="1"/>
    </xf>
    <xf numFmtId="38" fontId="89" fillId="0" borderId="27" xfId="173" applyFont="1" applyFill="1" applyBorder="1" applyAlignment="1">
      <alignment horizontal="left" vertical="top" wrapText="1" shrinkToFit="1"/>
    </xf>
    <xf numFmtId="38" fontId="89" fillId="0" borderId="60" xfId="173" applyFont="1" applyFill="1" applyBorder="1" applyAlignment="1">
      <alignment horizontal="left" vertical="top" wrapText="1" shrinkToFit="1"/>
    </xf>
    <xf numFmtId="38" fontId="89" fillId="0" borderId="20" xfId="173" applyFont="1" applyFill="1" applyBorder="1" applyAlignment="1">
      <alignment horizontal="left" vertical="top" wrapText="1" shrinkToFit="1"/>
    </xf>
    <xf numFmtId="0" fontId="89" fillId="0" borderId="54" xfId="0" applyNumberFormat="1" applyFont="1" applyFill="1" applyBorder="1" applyAlignment="1">
      <alignment horizontal="left" vertical="top" wrapText="1"/>
    </xf>
    <xf numFmtId="38" fontId="89" fillId="0" borderId="52" xfId="173" applyFont="1" applyFill="1" applyBorder="1" applyAlignment="1">
      <alignment horizontal="left" vertical="top" wrapText="1" shrinkToFit="1"/>
    </xf>
    <xf numFmtId="38" fontId="89" fillId="0" borderId="54" xfId="173" applyFont="1" applyFill="1" applyBorder="1" applyAlignment="1">
      <alignment horizontal="left" vertical="top"/>
    </xf>
    <xf numFmtId="38" fontId="89" fillId="0" borderId="57" xfId="173" applyFont="1" applyFill="1" applyBorder="1" applyAlignment="1">
      <alignment horizontal="left" vertical="top"/>
    </xf>
    <xf numFmtId="0" fontId="79" fillId="0" borderId="79" xfId="0" applyFont="1" applyBorder="1" applyAlignment="1">
      <alignment vertical="center"/>
    </xf>
    <xf numFmtId="0" fontId="79" fillId="0" borderId="80" xfId="231" applyNumberFormat="1" applyFont="1" applyFill="1" applyBorder="1" applyAlignment="1">
      <alignment horizontal="center" vertical="center" wrapText="1"/>
    </xf>
    <xf numFmtId="38" fontId="90" fillId="0" borderId="64" xfId="173" applyFont="1" applyFill="1" applyBorder="1" applyAlignment="1" applyProtection="1">
      <alignment horizontal="right" vertical="distributed"/>
    </xf>
    <xf numFmtId="49" fontId="99" fillId="0" borderId="0" xfId="0" applyNumberFormat="1" applyFont="1">
      <alignment vertical="center"/>
    </xf>
    <xf numFmtId="38" fontId="100" fillId="0" borderId="12" xfId="173" applyFont="1" applyFill="1" applyBorder="1" applyAlignment="1" applyProtection="1">
      <alignment vertical="center"/>
    </xf>
    <xf numFmtId="180" fontId="90" fillId="0" borderId="18" xfId="0" applyNumberFormat="1" applyFont="1" applyFill="1" applyBorder="1" applyAlignment="1">
      <alignment vertical="center" shrinkToFit="1"/>
    </xf>
    <xf numFmtId="180" fontId="90" fillId="55" borderId="28" xfId="0" applyNumberFormat="1" applyFont="1" applyFill="1" applyBorder="1" applyAlignment="1">
      <alignment vertical="center"/>
    </xf>
    <xf numFmtId="0" fontId="93" fillId="0" borderId="15" xfId="0" applyFont="1" applyFill="1" applyBorder="1" applyAlignment="1">
      <alignment horizontal="left" vertical="top" wrapText="1"/>
    </xf>
    <xf numFmtId="38" fontId="89" fillId="0" borderId="23" xfId="173" applyFont="1" applyFill="1" applyBorder="1" applyAlignment="1">
      <alignment vertical="top" shrinkToFit="1"/>
    </xf>
    <xf numFmtId="0" fontId="93" fillId="0" borderId="26" xfId="0" applyFont="1" applyFill="1" applyBorder="1" applyAlignment="1">
      <alignment horizontal="left" vertical="top"/>
    </xf>
    <xf numFmtId="38" fontId="89" fillId="0" borderId="28" xfId="173" applyFont="1" applyFill="1" applyBorder="1" applyAlignment="1">
      <alignment vertical="top"/>
    </xf>
    <xf numFmtId="0" fontId="93" fillId="0" borderId="81" xfId="0" applyFont="1" applyFill="1" applyBorder="1" applyAlignment="1">
      <alignment horizontal="left" vertical="top"/>
    </xf>
    <xf numFmtId="0" fontId="93" fillId="0" borderId="13" xfId="0" applyFont="1" applyFill="1" applyBorder="1" applyAlignment="1">
      <alignment horizontal="left" vertical="top"/>
    </xf>
    <xf numFmtId="0" fontId="89" fillId="0" borderId="46" xfId="0" applyNumberFormat="1" applyFont="1" applyFill="1" applyBorder="1" applyAlignment="1">
      <alignment vertical="top" wrapText="1"/>
    </xf>
    <xf numFmtId="0" fontId="89" fillId="0" borderId="19" xfId="0" applyNumberFormat="1" applyFont="1" applyFill="1" applyBorder="1" applyAlignment="1">
      <alignment vertical="top" wrapText="1"/>
    </xf>
    <xf numFmtId="0" fontId="93" fillId="0" borderId="10" xfId="0" applyFont="1" applyFill="1" applyBorder="1" applyAlignment="1">
      <alignment horizontal="left" vertical="top" wrapText="1"/>
    </xf>
    <xf numFmtId="0" fontId="79" fillId="0" borderId="67" xfId="0" applyNumberFormat="1" applyFont="1" applyFill="1" applyBorder="1" applyAlignment="1">
      <alignment horizontal="left" vertical="top" wrapText="1"/>
    </xf>
    <xf numFmtId="0" fontId="89" fillId="0" borderId="55" xfId="0" applyNumberFormat="1" applyFont="1" applyFill="1" applyBorder="1" applyAlignment="1">
      <alignment horizontal="left" vertical="top"/>
    </xf>
    <xf numFmtId="0" fontId="89" fillId="0" borderId="16" xfId="0" applyNumberFormat="1" applyFont="1" applyFill="1" applyBorder="1" applyAlignment="1">
      <alignment horizontal="left" vertical="top"/>
    </xf>
    <xf numFmtId="0" fontId="89" fillId="0" borderId="55" xfId="0" applyNumberFormat="1" applyFont="1" applyFill="1" applyBorder="1" applyAlignment="1">
      <alignment vertical="top" wrapText="1"/>
    </xf>
    <xf numFmtId="0" fontId="89" fillId="0" borderId="16" xfId="0" applyNumberFormat="1" applyFont="1" applyFill="1" applyBorder="1" applyAlignment="1">
      <alignment vertical="top" wrapText="1"/>
    </xf>
    <xf numFmtId="0" fontId="89" fillId="0" borderId="18" xfId="0" applyNumberFormat="1" applyFont="1" applyFill="1" applyBorder="1" applyAlignment="1">
      <alignment vertical="top" wrapText="1"/>
    </xf>
    <xf numFmtId="0" fontId="79" fillId="0" borderId="13" xfId="239" applyFont="1" applyBorder="1" applyAlignment="1">
      <alignment shrinkToFit="1"/>
    </xf>
    <xf numFmtId="0" fontId="79" fillId="0" borderId="13" xfId="239" applyFont="1" applyBorder="1" applyAlignment="1"/>
    <xf numFmtId="187" fontId="6" fillId="0" borderId="24" xfId="0" applyNumberFormat="1" applyFont="1" applyFill="1" applyBorder="1" applyAlignment="1" applyProtection="1">
      <alignment horizontal="center" vertical="top" wrapText="1" shrinkToFit="1"/>
    </xf>
    <xf numFmtId="0" fontId="79" fillId="0" borderId="24" xfId="239" applyFont="1" applyBorder="1" applyAlignment="1">
      <alignment horizontal="center" vertical="center" shrinkToFit="1"/>
    </xf>
    <xf numFmtId="0" fontId="0" fillId="0" borderId="32" xfId="0" applyBorder="1" applyAlignment="1">
      <alignment horizontal="left" vertical="top"/>
    </xf>
    <xf numFmtId="0" fontId="0" fillId="0" borderId="0" xfId="0" applyBorder="1" applyAlignment="1">
      <alignment horizontal="left" vertical="top"/>
    </xf>
    <xf numFmtId="38" fontId="89" fillId="0" borderId="23" xfId="173" applyFont="1" applyFill="1" applyBorder="1" applyAlignment="1">
      <alignment horizontal="left" vertical="top"/>
    </xf>
    <xf numFmtId="38" fontId="89" fillId="0" borderId="28" xfId="173" applyFont="1" applyFill="1" applyBorder="1" applyAlignment="1">
      <alignment horizontal="left" vertical="top"/>
    </xf>
    <xf numFmtId="38" fontId="89" fillId="0" borderId="46" xfId="173" applyFont="1" applyFill="1" applyBorder="1" applyAlignment="1">
      <alignment horizontal="left" vertical="top" wrapText="1"/>
    </xf>
    <xf numFmtId="38" fontId="89" fillId="0" borderId="19" xfId="173" applyFont="1" applyFill="1" applyBorder="1" applyAlignment="1">
      <alignment horizontal="left" vertical="top" wrapText="1"/>
    </xf>
    <xf numFmtId="187" fontId="11" fillId="0" borderId="12" xfId="0" applyNumberFormat="1" applyFont="1" applyFill="1" applyBorder="1" applyAlignment="1" applyProtection="1">
      <alignment horizontal="center" vertical="center" shrinkToFit="1"/>
    </xf>
    <xf numFmtId="0" fontId="89" fillId="0" borderId="27" xfId="0" applyNumberFormat="1" applyFont="1" applyFill="1" applyBorder="1" applyAlignment="1">
      <alignment horizontal="left" vertical="top" wrapText="1"/>
    </xf>
    <xf numFmtId="0" fontId="89" fillId="0" borderId="60" xfId="0" applyNumberFormat="1" applyFont="1" applyFill="1" applyBorder="1" applyAlignment="1">
      <alignment horizontal="left" vertical="top" wrapText="1"/>
    </xf>
    <xf numFmtId="0" fontId="89" fillId="0" borderId="32" xfId="0" applyNumberFormat="1" applyFont="1" applyFill="1" applyBorder="1" applyAlignment="1">
      <alignment horizontal="left" vertical="top" wrapText="1"/>
    </xf>
    <xf numFmtId="0" fontId="89" fillId="0" borderId="61" xfId="0" applyNumberFormat="1" applyFont="1" applyFill="1" applyBorder="1" applyAlignment="1">
      <alignment horizontal="left" vertical="top" wrapText="1"/>
    </xf>
    <xf numFmtId="0" fontId="89" fillId="0" borderId="0" xfId="0" applyNumberFormat="1" applyFont="1" applyFill="1" applyBorder="1" applyAlignment="1">
      <alignment horizontal="left" vertical="top" wrapText="1"/>
    </xf>
    <xf numFmtId="0" fontId="89" fillId="0" borderId="21" xfId="0" applyNumberFormat="1" applyFont="1" applyFill="1" applyBorder="1" applyAlignment="1">
      <alignment horizontal="left" vertical="top" wrapText="1"/>
    </xf>
    <xf numFmtId="0" fontId="89" fillId="0" borderId="58" xfId="0" applyNumberFormat="1" applyFont="1" applyFill="1" applyBorder="1" applyAlignment="1">
      <alignment horizontal="left" vertical="top" wrapText="1"/>
    </xf>
    <xf numFmtId="38" fontId="89" fillId="0" borderId="27" xfId="173" applyFont="1" applyFill="1" applyBorder="1" applyAlignment="1">
      <alignment horizontal="left" vertical="top" wrapText="1" shrinkToFit="1"/>
    </xf>
    <xf numFmtId="38" fontId="89" fillId="0" borderId="60" xfId="173" applyFont="1" applyFill="1" applyBorder="1" applyAlignment="1">
      <alignment horizontal="left" vertical="top" wrapText="1" shrinkToFit="1"/>
    </xf>
    <xf numFmtId="38" fontId="89" fillId="0" borderId="57" xfId="173" applyFont="1" applyFill="1" applyBorder="1" applyAlignment="1">
      <alignment horizontal="left" vertical="top" wrapText="1" shrinkToFit="1"/>
    </xf>
    <xf numFmtId="38" fontId="89" fillId="0" borderId="20" xfId="173" applyFont="1" applyFill="1" applyBorder="1" applyAlignment="1">
      <alignment horizontal="left" vertical="top" wrapText="1" shrinkToFit="1"/>
    </xf>
    <xf numFmtId="0" fontId="79" fillId="0" borderId="22" xfId="0" applyFont="1" applyFill="1" applyBorder="1" applyAlignment="1">
      <alignment horizontal="left" vertical="center"/>
    </xf>
    <xf numFmtId="0" fontId="79" fillId="0" borderId="25" xfId="0" applyFont="1" applyFill="1" applyBorder="1" applyAlignment="1">
      <alignment horizontal="left" vertical="center"/>
    </xf>
    <xf numFmtId="0" fontId="79" fillId="0" borderId="17" xfId="0" applyFont="1" applyFill="1" applyBorder="1" applyAlignment="1">
      <alignment horizontal="left" vertical="center"/>
    </xf>
    <xf numFmtId="0" fontId="89" fillId="0" borderId="58" xfId="0" applyNumberFormat="1" applyFont="1" applyFill="1" applyBorder="1" applyAlignment="1">
      <alignment horizontal="left" vertical="top"/>
    </xf>
    <xf numFmtId="0" fontId="89" fillId="0" borderId="32" xfId="0" applyNumberFormat="1" applyFont="1" applyFill="1" applyBorder="1" applyAlignment="1">
      <alignment horizontal="left" vertical="top"/>
    </xf>
    <xf numFmtId="38" fontId="89" fillId="0" borderId="54" xfId="173" applyFont="1" applyFill="1" applyBorder="1" applyAlignment="1">
      <alignment horizontal="left" vertical="top" wrapText="1"/>
    </xf>
    <xf numFmtId="38" fontId="89" fillId="0" borderId="27" xfId="173" applyFont="1" applyFill="1" applyBorder="1" applyAlignment="1">
      <alignment horizontal="left" vertical="top" wrapText="1"/>
    </xf>
    <xf numFmtId="38" fontId="89" fillId="0" borderId="60" xfId="173" applyFont="1" applyFill="1" applyBorder="1" applyAlignment="1">
      <alignment horizontal="left" vertical="top" wrapText="1"/>
    </xf>
    <xf numFmtId="0" fontId="89" fillId="0" borderId="54" xfId="0" applyNumberFormat="1" applyFont="1" applyFill="1" applyBorder="1" applyAlignment="1">
      <alignment vertical="top" wrapText="1"/>
    </xf>
    <xf numFmtId="0" fontId="89" fillId="0" borderId="27" xfId="0" applyNumberFormat="1" applyFont="1" applyFill="1" applyBorder="1" applyAlignment="1">
      <alignment vertical="top" wrapText="1"/>
    </xf>
    <xf numFmtId="0" fontId="79" fillId="0" borderId="12" xfId="0" applyFont="1" applyFill="1" applyBorder="1" applyAlignment="1">
      <alignment horizontal="center" vertical="center" wrapText="1"/>
    </xf>
    <xf numFmtId="0" fontId="89" fillId="0" borderId="59" xfId="0" applyNumberFormat="1" applyFont="1" applyFill="1" applyBorder="1" applyAlignment="1">
      <alignment horizontal="left" vertical="top" wrapText="1"/>
    </xf>
    <xf numFmtId="0" fontId="89" fillId="0" borderId="54" xfId="0" applyNumberFormat="1" applyFont="1" applyFill="1" applyBorder="1" applyAlignment="1">
      <alignment horizontal="left" vertical="top" wrapText="1"/>
    </xf>
    <xf numFmtId="0" fontId="79" fillId="0" borderId="11" xfId="230" applyNumberFormat="1" applyFont="1" applyFill="1" applyBorder="1" applyAlignment="1" applyProtection="1">
      <alignment horizontal="center" vertical="center" wrapText="1"/>
    </xf>
    <xf numFmtId="0" fontId="79" fillId="0" borderId="22" xfId="0" applyFont="1" applyBorder="1" applyAlignment="1">
      <alignment horizontal="left" vertical="center"/>
    </xf>
    <xf numFmtId="0" fontId="79" fillId="0" borderId="25" xfId="0" applyFont="1" applyBorder="1" applyAlignment="1">
      <alignment horizontal="left" vertical="center"/>
    </xf>
    <xf numFmtId="0" fontId="79" fillId="0" borderId="17" xfId="0" applyFont="1" applyBorder="1" applyAlignment="1">
      <alignment horizontal="left" vertical="center"/>
    </xf>
    <xf numFmtId="0" fontId="79" fillId="0" borderId="10" xfId="0" applyFont="1" applyFill="1" applyBorder="1" applyAlignment="1">
      <alignment horizontal="center" vertical="center" wrapText="1"/>
    </xf>
    <xf numFmtId="0" fontId="79" fillId="0" borderId="18" xfId="0" applyFont="1" applyFill="1" applyBorder="1" applyAlignment="1">
      <alignment horizontal="center" vertical="center" wrapText="1"/>
    </xf>
    <xf numFmtId="38" fontId="79" fillId="0" borderId="24" xfId="173" applyFont="1" applyFill="1" applyBorder="1" applyAlignment="1" applyProtection="1">
      <alignment horizontal="center" vertical="center" wrapText="1"/>
    </xf>
    <xf numFmtId="0" fontId="89" fillId="0" borderId="54" xfId="0" applyNumberFormat="1" applyFont="1" applyFill="1" applyBorder="1" applyAlignment="1">
      <alignment horizontal="left" vertical="top"/>
    </xf>
    <xf numFmtId="0" fontId="89" fillId="0" borderId="27" xfId="0" applyNumberFormat="1" applyFont="1" applyFill="1" applyBorder="1" applyAlignment="1">
      <alignment horizontal="left" vertical="top"/>
    </xf>
    <xf numFmtId="38" fontId="89" fillId="0" borderId="54" xfId="173" applyFont="1" applyFill="1" applyBorder="1" applyAlignment="1">
      <alignment horizontal="left" vertical="top"/>
    </xf>
    <xf numFmtId="38" fontId="89" fillId="0" borderId="60" xfId="173" applyFont="1" applyFill="1" applyBorder="1" applyAlignment="1">
      <alignment horizontal="left" vertical="top"/>
    </xf>
    <xf numFmtId="0" fontId="89" fillId="0" borderId="60" xfId="0" applyNumberFormat="1" applyFont="1" applyFill="1" applyBorder="1" applyAlignment="1">
      <alignment horizontal="left" vertical="top"/>
    </xf>
    <xf numFmtId="0" fontId="79" fillId="0" borderId="16" xfId="0" applyFont="1" applyFill="1" applyBorder="1" applyAlignment="1">
      <alignment horizontal="center" vertical="center"/>
    </xf>
    <xf numFmtId="0" fontId="89" fillId="0" borderId="62" xfId="0" applyNumberFormat="1" applyFont="1" applyFill="1" applyBorder="1" applyAlignment="1">
      <alignment horizontal="left" vertical="top" wrapText="1"/>
    </xf>
    <xf numFmtId="0" fontId="89" fillId="0" borderId="49" xfId="0" applyNumberFormat="1" applyFont="1" applyFill="1" applyBorder="1" applyAlignment="1">
      <alignment horizontal="left" vertical="top" wrapText="1"/>
    </xf>
    <xf numFmtId="38" fontId="89" fillId="0" borderId="52" xfId="173" applyFont="1" applyFill="1" applyBorder="1" applyAlignment="1">
      <alignment horizontal="left" vertical="top" wrapText="1" shrinkToFit="1"/>
    </xf>
    <xf numFmtId="0" fontId="79" fillId="0" borderId="25" xfId="230" applyNumberFormat="1" applyFont="1" applyFill="1" applyBorder="1" applyAlignment="1" applyProtection="1">
      <alignment horizontal="left" vertical="center"/>
    </xf>
    <xf numFmtId="0" fontId="79" fillId="0" borderId="17" xfId="230" applyNumberFormat="1" applyFont="1" applyFill="1" applyBorder="1" applyAlignment="1" applyProtection="1">
      <alignment horizontal="left" vertical="center"/>
    </xf>
    <xf numFmtId="0" fontId="79" fillId="0" borderId="22" xfId="230" applyNumberFormat="1" applyFont="1" applyFill="1" applyBorder="1" applyAlignment="1" applyProtection="1">
      <alignment horizontal="left" vertical="center"/>
    </xf>
    <xf numFmtId="38" fontId="93" fillId="0" borderId="27" xfId="173" applyFont="1" applyFill="1" applyBorder="1" applyAlignment="1">
      <alignment horizontal="left" vertical="top" wrapText="1" shrinkToFit="1"/>
    </xf>
    <xf numFmtId="38" fontId="93" fillId="0" borderId="20" xfId="173" applyFont="1" applyFill="1" applyBorder="1" applyAlignment="1">
      <alignment horizontal="left" vertical="top" wrapText="1" shrinkToFit="1"/>
    </xf>
    <xf numFmtId="0" fontId="93" fillId="0" borderId="63" xfId="0" applyNumberFormat="1" applyFont="1" applyFill="1" applyBorder="1" applyAlignment="1">
      <alignment horizontal="left" vertical="top" wrapText="1"/>
    </xf>
    <xf numFmtId="0" fontId="93" fillId="0" borderId="0" xfId="0" applyNumberFormat="1" applyFont="1" applyFill="1" applyBorder="1" applyAlignment="1">
      <alignment horizontal="left" vertical="top" wrapText="1"/>
    </xf>
    <xf numFmtId="0" fontId="93" fillId="0" borderId="27" xfId="0" applyNumberFormat="1" applyFont="1" applyFill="1" applyBorder="1" applyAlignment="1">
      <alignment horizontal="left" vertical="top" wrapText="1"/>
    </xf>
    <xf numFmtId="0" fontId="93" fillId="0" borderId="61" xfId="0" applyNumberFormat="1" applyFont="1" applyFill="1" applyBorder="1" applyAlignment="1">
      <alignment horizontal="left" vertical="top" wrapText="1"/>
    </xf>
    <xf numFmtId="0" fontId="89" fillId="0" borderId="59" xfId="0" applyNumberFormat="1" applyFont="1" applyFill="1" applyBorder="1" applyAlignment="1">
      <alignment vertical="top" wrapText="1"/>
    </xf>
    <xf numFmtId="0" fontId="89" fillId="0" borderId="0" xfId="0" applyNumberFormat="1" applyFont="1" applyFill="1" applyBorder="1" applyAlignment="1">
      <alignment vertical="top" wrapText="1"/>
    </xf>
    <xf numFmtId="38" fontId="89" fillId="0" borderId="57" xfId="173" applyFont="1" applyFill="1" applyBorder="1" applyAlignment="1">
      <alignment horizontal="left" vertical="top"/>
    </xf>
    <xf numFmtId="38" fontId="79" fillId="0" borderId="23" xfId="173" applyFont="1" applyFill="1" applyBorder="1" applyAlignment="1" applyProtection="1">
      <alignment horizontal="center" vertical="center" wrapText="1"/>
    </xf>
    <xf numFmtId="0" fontId="93" fillId="0" borderId="21" xfId="0" applyNumberFormat="1" applyFont="1" applyFill="1" applyBorder="1" applyAlignment="1">
      <alignment horizontal="left" vertical="top" wrapText="1"/>
    </xf>
    <xf numFmtId="0" fontId="17" fillId="0" borderId="21" xfId="0" applyFont="1" applyBorder="1" applyAlignment="1">
      <alignment horizontal="left" vertical="top" wrapText="1"/>
    </xf>
    <xf numFmtId="0" fontId="89" fillId="0" borderId="63" xfId="0" applyNumberFormat="1" applyFont="1" applyFill="1" applyBorder="1" applyAlignment="1">
      <alignment horizontal="left" vertical="top" wrapText="1"/>
    </xf>
    <xf numFmtId="0" fontId="93" fillId="0" borderId="62" xfId="0" applyNumberFormat="1" applyFont="1" applyFill="1" applyBorder="1" applyAlignment="1">
      <alignment horizontal="left" vertical="top" wrapText="1"/>
    </xf>
    <xf numFmtId="0" fontId="93" fillId="0" borderId="49" xfId="0" applyNumberFormat="1" applyFont="1" applyFill="1" applyBorder="1" applyAlignment="1">
      <alignment horizontal="left" vertical="top" wrapText="1"/>
    </xf>
    <xf numFmtId="0" fontId="79" fillId="0" borderId="14" xfId="230" applyNumberFormat="1" applyFont="1" applyFill="1" applyBorder="1" applyAlignment="1" applyProtection="1">
      <alignment horizontal="center" vertical="center" wrapText="1"/>
    </xf>
    <xf numFmtId="0" fontId="79" fillId="0" borderId="18" xfId="0" applyNumberFormat="1" applyFont="1" applyFill="1" applyBorder="1" applyAlignment="1" applyProtection="1">
      <alignment horizontal="center" vertical="center" shrinkToFit="1"/>
    </xf>
    <xf numFmtId="38" fontId="89" fillId="0" borderId="27" xfId="173" applyFont="1" applyFill="1" applyBorder="1" applyAlignment="1">
      <alignment horizontal="left" vertical="top" wrapText="1" shrinkToFit="1"/>
    </xf>
    <xf numFmtId="38" fontId="89" fillId="0" borderId="60" xfId="173" applyFont="1" applyFill="1" applyBorder="1" applyAlignment="1">
      <alignment horizontal="left" vertical="top" wrapText="1" shrinkToFit="1"/>
    </xf>
    <xf numFmtId="38" fontId="89" fillId="0" borderId="20" xfId="173" applyFont="1" applyFill="1" applyBorder="1" applyAlignment="1">
      <alignment horizontal="left" vertical="top" wrapText="1" shrinkToFit="1"/>
    </xf>
    <xf numFmtId="0" fontId="79" fillId="0" borderId="17" xfId="0" applyFont="1" applyFill="1" applyBorder="1" applyAlignment="1">
      <alignment horizontal="left" vertical="center"/>
    </xf>
    <xf numFmtId="38" fontId="89" fillId="0" borderId="54" xfId="173" applyFont="1" applyFill="1" applyBorder="1" applyAlignment="1">
      <alignment horizontal="left" vertical="top"/>
    </xf>
    <xf numFmtId="38" fontId="89" fillId="0" borderId="52" xfId="173" applyFont="1" applyFill="1" applyBorder="1" applyAlignment="1">
      <alignment horizontal="left" vertical="top" wrapText="1" shrinkToFit="1"/>
    </xf>
    <xf numFmtId="38" fontId="89" fillId="0" borderId="57" xfId="173" applyFont="1" applyFill="1" applyBorder="1" applyAlignment="1">
      <alignment horizontal="left" vertical="top"/>
    </xf>
    <xf numFmtId="0" fontId="77" fillId="0" borderId="0" xfId="0" applyFont="1">
      <alignment vertical="center"/>
    </xf>
    <xf numFmtId="0" fontId="101" fillId="0" borderId="0" xfId="152" applyFont="1" applyAlignment="1">
      <alignment horizontal="center" vertical="center"/>
    </xf>
    <xf numFmtId="0" fontId="101" fillId="0" borderId="0" xfId="152" applyFont="1" applyAlignment="1">
      <alignment horizontal="left" vertical="center"/>
    </xf>
    <xf numFmtId="0" fontId="101" fillId="0" borderId="0" xfId="152" applyFont="1" applyAlignment="1">
      <alignment vertical="center"/>
    </xf>
    <xf numFmtId="38" fontId="102" fillId="0" borderId="58" xfId="152" applyNumberFormat="1" applyFont="1" applyFill="1" applyBorder="1" applyAlignment="1" applyProtection="1">
      <alignment vertical="top"/>
    </xf>
    <xf numFmtId="38" fontId="102" fillId="0" borderId="32" xfId="152" applyNumberFormat="1" applyFont="1" applyFill="1" applyBorder="1" applyAlignment="1" applyProtection="1">
      <alignment vertical="top" shrinkToFit="1"/>
    </xf>
    <xf numFmtId="38" fontId="102" fillId="0" borderId="61" xfId="152" applyNumberFormat="1" applyFont="1" applyFill="1" applyBorder="1" applyAlignment="1" applyProtection="1">
      <alignment vertical="top" shrinkToFit="1"/>
    </xf>
    <xf numFmtId="38" fontId="102" fillId="0" borderId="59" xfId="152" applyNumberFormat="1" applyFont="1" applyFill="1" applyBorder="1" applyAlignment="1" applyProtection="1">
      <alignment vertical="top" shrinkToFit="1"/>
    </xf>
    <xf numFmtId="38" fontId="102" fillId="0" borderId="0" xfId="152" applyNumberFormat="1" applyFont="1" applyFill="1" applyBorder="1" applyAlignment="1" applyProtection="1">
      <alignment vertical="top" shrinkToFit="1"/>
    </xf>
    <xf numFmtId="38" fontId="102" fillId="0" borderId="21" xfId="152" applyNumberFormat="1" applyFont="1" applyFill="1" applyBorder="1" applyAlignment="1" applyProtection="1">
      <alignment vertical="top" shrinkToFit="1"/>
    </xf>
    <xf numFmtId="38" fontId="102" fillId="0" borderId="54" xfId="152" applyNumberFormat="1" applyFont="1" applyFill="1" applyBorder="1" applyAlignment="1" applyProtection="1">
      <alignment vertical="top" shrinkToFit="1"/>
    </xf>
    <xf numFmtId="38" fontId="102" fillId="0" borderId="27" xfId="152" applyNumberFormat="1" applyFont="1" applyFill="1" applyBorder="1" applyAlignment="1" applyProtection="1">
      <alignment vertical="top" shrinkToFit="1"/>
    </xf>
    <xf numFmtId="38" fontId="102" fillId="0" borderId="60" xfId="152" applyNumberFormat="1" applyFont="1" applyFill="1" applyBorder="1" applyAlignment="1" applyProtection="1">
      <alignment vertical="top" shrinkToFit="1"/>
    </xf>
    <xf numFmtId="38" fontId="102" fillId="0" borderId="61" xfId="152" applyNumberFormat="1" applyFont="1" applyFill="1" applyBorder="1" applyAlignment="1" applyProtection="1">
      <alignment horizontal="left" vertical="top" shrinkToFit="1"/>
    </xf>
    <xf numFmtId="0" fontId="0" fillId="0" borderId="32" xfId="0" applyFont="1" applyBorder="1" applyAlignment="1">
      <alignment vertical="top"/>
    </xf>
    <xf numFmtId="0" fontId="0" fillId="0" borderId="61" xfId="0" applyFont="1" applyBorder="1" applyAlignment="1">
      <alignment vertical="top"/>
    </xf>
    <xf numFmtId="38" fontId="102" fillId="0" borderId="59" xfId="152" applyNumberFormat="1" applyFont="1" applyFill="1" applyBorder="1" applyAlignment="1" applyProtection="1">
      <alignment horizontal="left" vertical="top" shrinkToFit="1"/>
    </xf>
    <xf numFmtId="38" fontId="102" fillId="0" borderId="0" xfId="152" applyNumberFormat="1" applyFont="1" applyFill="1" applyBorder="1" applyAlignment="1" applyProtection="1">
      <alignment horizontal="left" vertical="top" shrinkToFit="1"/>
    </xf>
    <xf numFmtId="38" fontId="102" fillId="0" borderId="21" xfId="152" applyNumberFormat="1" applyFont="1" applyFill="1" applyBorder="1" applyAlignment="1" applyProtection="1">
      <alignment horizontal="left" vertical="top" shrinkToFit="1"/>
    </xf>
    <xf numFmtId="38" fontId="102" fillId="0" borderId="58" xfId="152" applyNumberFormat="1" applyFont="1" applyFill="1" applyBorder="1" applyAlignment="1" applyProtection="1">
      <alignment horizontal="left" vertical="top"/>
    </xf>
    <xf numFmtId="38" fontId="102" fillId="0" borderId="32" xfId="152" applyNumberFormat="1" applyFont="1" applyFill="1" applyBorder="1" applyAlignment="1" applyProtection="1">
      <alignment horizontal="left" vertical="top" shrinkToFit="1"/>
    </xf>
    <xf numFmtId="0" fontId="75" fillId="0" borderId="0" xfId="239" applyFont="1" applyAlignment="1"/>
    <xf numFmtId="38" fontId="102" fillId="0" borderId="32" xfId="173" applyFont="1" applyFill="1" applyBorder="1" applyAlignment="1" applyProtection="1">
      <alignment horizontal="left" vertical="top" shrinkToFit="1"/>
    </xf>
    <xf numFmtId="38" fontId="102" fillId="0" borderId="61" xfId="173" applyFont="1" applyFill="1" applyBorder="1" applyAlignment="1" applyProtection="1">
      <alignment horizontal="left" vertical="top" shrinkToFit="1"/>
    </xf>
    <xf numFmtId="38" fontId="102" fillId="0" borderId="32" xfId="152" applyNumberFormat="1" applyFont="1" applyFill="1" applyBorder="1" applyAlignment="1" applyProtection="1">
      <alignment horizontal="left" vertical="top"/>
    </xf>
    <xf numFmtId="38" fontId="102" fillId="0" borderId="58" xfId="173" applyFont="1" applyFill="1" applyBorder="1" applyAlignment="1" applyProtection="1">
      <alignment horizontal="left" vertical="top"/>
    </xf>
    <xf numFmtId="38" fontId="102" fillId="0" borderId="59" xfId="173" applyFont="1" applyFill="1" applyBorder="1" applyAlignment="1" applyProtection="1">
      <alignment horizontal="left" vertical="top" shrinkToFit="1"/>
    </xf>
    <xf numFmtId="38" fontId="102" fillId="0" borderId="0" xfId="173" applyFont="1" applyFill="1" applyBorder="1" applyAlignment="1" applyProtection="1">
      <alignment horizontal="left" vertical="top" shrinkToFit="1"/>
    </xf>
    <xf numFmtId="38" fontId="102" fillId="0" borderId="21" xfId="173" applyFont="1" applyFill="1" applyBorder="1" applyAlignment="1" applyProtection="1">
      <alignment horizontal="left" vertical="top" shrinkToFit="1"/>
    </xf>
    <xf numFmtId="38" fontId="102" fillId="0" borderId="19" xfId="173" applyFont="1" applyFill="1" applyBorder="1" applyAlignment="1" applyProtection="1">
      <alignment horizontal="left" vertical="top" shrinkToFit="1"/>
    </xf>
    <xf numFmtId="0" fontId="0" fillId="0" borderId="0" xfId="0" applyFont="1" applyFill="1">
      <alignment vertical="center"/>
    </xf>
    <xf numFmtId="0" fontId="0" fillId="0" borderId="32" xfId="0" applyFont="1" applyFill="1" applyBorder="1">
      <alignment vertical="center"/>
    </xf>
    <xf numFmtId="0" fontId="0" fillId="0" borderId="0" xfId="0" applyFont="1">
      <alignment vertical="center"/>
    </xf>
    <xf numFmtId="0" fontId="0" fillId="0" borderId="32" xfId="0" applyFont="1" applyBorder="1">
      <alignment vertical="center"/>
    </xf>
    <xf numFmtId="38" fontId="102" fillId="0" borderId="59" xfId="152" applyNumberFormat="1" applyFont="1" applyFill="1" applyBorder="1" applyAlignment="1" applyProtection="1">
      <alignment horizontal="left" vertical="top"/>
    </xf>
    <xf numFmtId="38" fontId="101" fillId="0" borderId="0" xfId="152" applyNumberFormat="1" applyFont="1" applyFill="1" applyAlignment="1">
      <alignment vertical="center" shrinkToFit="1"/>
    </xf>
    <xf numFmtId="38" fontId="105" fillId="0" borderId="59" xfId="152" applyNumberFormat="1" applyFont="1" applyFill="1" applyBorder="1" applyAlignment="1" applyProtection="1">
      <alignment horizontal="left" vertical="top"/>
    </xf>
    <xf numFmtId="0" fontId="101" fillId="0" borderId="0" xfId="152" applyFont="1" applyFill="1" applyAlignment="1">
      <alignment vertical="center"/>
    </xf>
    <xf numFmtId="0" fontId="101" fillId="0" borderId="0" xfId="152" applyFont="1" applyFill="1" applyAlignment="1">
      <alignment horizontal="right" vertical="center"/>
    </xf>
    <xf numFmtId="0" fontId="101" fillId="0" borderId="0" xfId="152" applyFont="1" applyFill="1" applyAlignment="1">
      <alignment horizontal="left" vertical="center"/>
    </xf>
    <xf numFmtId="0" fontId="101" fillId="0" borderId="0" xfId="152" applyNumberFormat="1" applyFont="1" applyFill="1" applyAlignment="1">
      <alignment vertical="center"/>
    </xf>
    <xf numFmtId="38" fontId="101" fillId="0" borderId="0" xfId="173" applyFont="1" applyFill="1" applyAlignment="1">
      <alignment vertical="center"/>
    </xf>
    <xf numFmtId="176" fontId="102" fillId="0" borderId="32" xfId="152" applyNumberFormat="1" applyFont="1" applyFill="1" applyBorder="1" applyAlignment="1">
      <alignment horizontal="left" vertical="center" shrinkToFit="1"/>
    </xf>
    <xf numFmtId="176" fontId="102" fillId="0" borderId="61" xfId="152" applyNumberFormat="1" applyFont="1" applyFill="1" applyBorder="1" applyAlignment="1">
      <alignment horizontal="left" vertical="center" shrinkToFit="1"/>
    </xf>
    <xf numFmtId="176" fontId="102" fillId="0" borderId="63" xfId="152" applyNumberFormat="1" applyFont="1" applyFill="1" applyBorder="1" applyAlignment="1">
      <alignment horizontal="left" vertical="center" shrinkToFit="1"/>
    </xf>
    <xf numFmtId="176" fontId="102" fillId="0" borderId="58" xfId="152" applyNumberFormat="1" applyFont="1" applyFill="1" applyBorder="1" applyAlignment="1">
      <alignment horizontal="left" vertical="top"/>
    </xf>
    <xf numFmtId="38" fontId="102" fillId="0" borderId="62" xfId="152" applyNumberFormat="1" applyFont="1" applyFill="1" applyBorder="1" applyAlignment="1" applyProtection="1">
      <alignment horizontal="left" vertical="top" shrinkToFit="1"/>
    </xf>
    <xf numFmtId="0" fontId="101" fillId="0" borderId="0" xfId="152" applyFont="1">
      <alignment vertical="center"/>
    </xf>
    <xf numFmtId="177" fontId="101" fillId="0" borderId="0" xfId="152" applyNumberFormat="1" applyFont="1" applyFill="1" applyAlignment="1">
      <alignment vertical="center" shrinkToFit="1"/>
    </xf>
    <xf numFmtId="0" fontId="0" fillId="0" borderId="0" xfId="242" applyFont="1" applyAlignment="1"/>
    <xf numFmtId="0" fontId="0" fillId="0" borderId="0" xfId="242" applyFont="1" applyAlignment="1">
      <alignment shrinkToFit="1"/>
    </xf>
    <xf numFmtId="176" fontId="101" fillId="0" borderId="0" xfId="152" applyNumberFormat="1" applyFont="1" applyFill="1" applyAlignment="1">
      <alignment horizontal="left" vertical="center"/>
    </xf>
    <xf numFmtId="38" fontId="101" fillId="0" borderId="0" xfId="173" applyFont="1" applyBorder="1">
      <alignment vertical="center"/>
    </xf>
    <xf numFmtId="176" fontId="107" fillId="0" borderId="63" xfId="152" applyNumberFormat="1" applyFont="1" applyFill="1" applyBorder="1" applyAlignment="1">
      <alignment horizontal="left" vertical="top" wrapText="1"/>
    </xf>
    <xf numFmtId="38" fontId="101" fillId="0" borderId="25" xfId="152" applyNumberFormat="1" applyFont="1" applyFill="1" applyBorder="1" applyAlignment="1">
      <alignment vertical="center" shrinkToFit="1"/>
    </xf>
    <xf numFmtId="38" fontId="101" fillId="0" borderId="17" xfId="152" applyNumberFormat="1" applyFont="1" applyFill="1" applyBorder="1" applyAlignment="1">
      <alignment vertical="center" shrinkToFit="1"/>
    </xf>
    <xf numFmtId="176" fontId="102" fillId="0" borderId="58" xfId="152" applyNumberFormat="1" applyFont="1" applyFill="1" applyBorder="1" applyAlignment="1">
      <alignment horizontal="left" vertical="center" shrinkToFit="1"/>
    </xf>
    <xf numFmtId="176" fontId="102" fillId="0" borderId="0" xfId="152" applyNumberFormat="1" applyFont="1" applyFill="1" applyBorder="1" applyAlignment="1">
      <alignment horizontal="left" vertical="center" shrinkToFit="1"/>
    </xf>
    <xf numFmtId="176" fontId="102" fillId="0" borderId="21" xfId="152" applyNumberFormat="1" applyFont="1" applyFill="1" applyBorder="1" applyAlignment="1">
      <alignment horizontal="left" vertical="center" shrinkToFit="1"/>
    </xf>
    <xf numFmtId="0" fontId="101" fillId="0" borderId="0" xfId="152" applyFont="1" applyFill="1" applyAlignment="1">
      <alignment vertical="center" shrinkToFit="1"/>
    </xf>
    <xf numFmtId="0" fontId="101" fillId="37" borderId="0" xfId="152" applyFont="1" applyFill="1" applyAlignment="1"/>
    <xf numFmtId="176" fontId="101" fillId="0" borderId="0" xfId="152" applyNumberFormat="1" applyFont="1" applyFill="1" applyAlignment="1">
      <alignment horizontal="center" vertical="center"/>
    </xf>
    <xf numFmtId="176" fontId="107" fillId="0" borderId="32" xfId="152" applyNumberFormat="1" applyFont="1" applyFill="1" applyBorder="1" applyAlignment="1">
      <alignment horizontal="left" vertical="top" wrapText="1"/>
    </xf>
    <xf numFmtId="176" fontId="102" fillId="0" borderId="63" xfId="152" applyNumberFormat="1" applyFont="1" applyFill="1" applyBorder="1" applyAlignment="1">
      <alignment horizontal="left" vertical="top" wrapText="1" shrinkToFit="1"/>
    </xf>
    <xf numFmtId="0" fontId="0" fillId="0" borderId="32" xfId="0" applyFont="1" applyBorder="1" applyAlignment="1">
      <alignment horizontal="left" vertical="top"/>
    </xf>
    <xf numFmtId="0" fontId="0" fillId="0" borderId="61" xfId="0" applyFont="1" applyBorder="1" applyAlignment="1">
      <alignment horizontal="left" vertical="top"/>
    </xf>
    <xf numFmtId="176" fontId="108" fillId="0" borderId="58" xfId="152" applyNumberFormat="1" applyFont="1" applyFill="1" applyBorder="1" applyAlignment="1">
      <alignment horizontal="left" vertical="top"/>
    </xf>
    <xf numFmtId="0" fontId="108" fillId="0" borderId="59" xfId="152" applyNumberFormat="1" applyFont="1" applyFill="1" applyBorder="1" applyAlignment="1">
      <alignment horizontal="left" vertical="top"/>
    </xf>
    <xf numFmtId="0" fontId="0" fillId="0" borderId="0" xfId="0" applyFont="1" applyAlignment="1">
      <alignment horizontal="left" vertical="top"/>
    </xf>
    <xf numFmtId="0" fontId="0" fillId="0" borderId="0" xfId="0" applyFont="1" applyBorder="1" applyAlignment="1">
      <alignment horizontal="left" vertical="top"/>
    </xf>
    <xf numFmtId="0" fontId="89" fillId="0" borderId="27" xfId="0" applyNumberFormat="1" applyFont="1" applyFill="1" applyBorder="1" applyAlignment="1">
      <alignment horizontal="left" vertical="top" wrapText="1"/>
    </xf>
    <xf numFmtId="0" fontId="89" fillId="0" borderId="32" xfId="0" applyNumberFormat="1" applyFont="1" applyFill="1" applyBorder="1" applyAlignment="1">
      <alignment horizontal="left" vertical="top" wrapText="1"/>
    </xf>
    <xf numFmtId="0" fontId="89" fillId="0" borderId="0" xfId="0" applyNumberFormat="1" applyFont="1" applyFill="1" applyBorder="1" applyAlignment="1">
      <alignment horizontal="left" vertical="top" wrapText="1"/>
    </xf>
    <xf numFmtId="0" fontId="89" fillId="0" borderId="58" xfId="0" applyNumberFormat="1" applyFont="1" applyFill="1" applyBorder="1" applyAlignment="1">
      <alignment horizontal="left" vertical="top" wrapText="1"/>
    </xf>
    <xf numFmtId="0" fontId="79" fillId="0" borderId="17" xfId="0" applyFont="1" applyFill="1" applyBorder="1" applyAlignment="1">
      <alignment horizontal="left" vertical="center" shrinkToFit="1"/>
    </xf>
    <xf numFmtId="0" fontId="89" fillId="0" borderId="59" xfId="0" applyNumberFormat="1" applyFont="1" applyFill="1" applyBorder="1" applyAlignment="1">
      <alignment horizontal="left" vertical="top" wrapText="1"/>
    </xf>
    <xf numFmtId="0" fontId="89" fillId="0" borderId="54" xfId="0" applyNumberFormat="1" applyFont="1" applyFill="1" applyBorder="1" applyAlignment="1">
      <alignment horizontal="left" vertical="top" wrapText="1"/>
    </xf>
    <xf numFmtId="38" fontId="89" fillId="0" borderId="54" xfId="173" applyFont="1" applyFill="1" applyBorder="1" applyAlignment="1">
      <alignment horizontal="left" vertical="top"/>
    </xf>
    <xf numFmtId="0" fontId="89" fillId="0" borderId="58" xfId="0" applyNumberFormat="1" applyFont="1" applyFill="1" applyBorder="1" applyAlignment="1">
      <alignment vertical="top" wrapText="1"/>
    </xf>
    <xf numFmtId="0" fontId="89" fillId="0" borderId="32" xfId="0" applyNumberFormat="1" applyFont="1" applyFill="1" applyBorder="1" applyAlignment="1">
      <alignment vertical="top" wrapText="1"/>
    </xf>
    <xf numFmtId="0" fontId="89" fillId="0" borderId="59" xfId="0" applyNumberFormat="1" applyFont="1" applyFill="1" applyBorder="1" applyAlignment="1">
      <alignment vertical="top" wrapText="1"/>
    </xf>
    <xf numFmtId="0" fontId="89" fillId="0" borderId="0" xfId="0" applyNumberFormat="1" applyFont="1" applyFill="1" applyBorder="1" applyAlignment="1">
      <alignment vertical="top" wrapText="1"/>
    </xf>
    <xf numFmtId="0" fontId="79" fillId="0" borderId="11" xfId="0" applyNumberFormat="1" applyFont="1" applyFill="1" applyBorder="1" applyAlignment="1" applyProtection="1">
      <alignment horizontal="center" vertical="center" shrinkToFit="1"/>
    </xf>
    <xf numFmtId="0" fontId="79" fillId="0" borderId="18" xfId="0" applyNumberFormat="1" applyFont="1" applyFill="1" applyBorder="1" applyAlignment="1" applyProtection="1">
      <alignment horizontal="center" vertical="center" shrinkToFit="1"/>
    </xf>
    <xf numFmtId="0" fontId="79" fillId="0" borderId="0" xfId="0" applyFont="1" applyFill="1" applyBorder="1" applyAlignment="1">
      <alignment vertical="center" shrinkToFit="1"/>
    </xf>
    <xf numFmtId="38" fontId="102" fillId="0" borderId="19" xfId="152" applyNumberFormat="1" applyFont="1" applyFill="1" applyBorder="1" applyAlignment="1" applyProtection="1">
      <alignment horizontal="left" vertical="top" shrinkToFit="1"/>
    </xf>
    <xf numFmtId="0" fontId="93" fillId="0" borderId="10" xfId="0" applyFont="1" applyFill="1" applyBorder="1" applyAlignment="1">
      <alignment horizontal="left" vertical="top"/>
    </xf>
    <xf numFmtId="0" fontId="89" fillId="0" borderId="55" xfId="0" applyNumberFormat="1" applyFont="1" applyFill="1" applyBorder="1" applyAlignment="1">
      <alignment horizontal="left" vertical="top" wrapText="1"/>
    </xf>
    <xf numFmtId="0" fontId="89" fillId="0" borderId="16" xfId="0" applyNumberFormat="1" applyFont="1" applyFill="1" applyBorder="1" applyAlignment="1">
      <alignment horizontal="left" vertical="top" wrapText="1"/>
    </xf>
    <xf numFmtId="0" fontId="89" fillId="0" borderId="67" xfId="0" applyNumberFormat="1" applyFont="1" applyFill="1" applyBorder="1" applyAlignment="1">
      <alignment horizontal="left" vertical="top" wrapText="1"/>
    </xf>
    <xf numFmtId="0" fontId="89" fillId="0" borderId="18" xfId="0" applyNumberFormat="1" applyFont="1" applyFill="1" applyBorder="1" applyAlignment="1">
      <alignment horizontal="left" vertical="top" wrapText="1"/>
    </xf>
    <xf numFmtId="0" fontId="79" fillId="0" borderId="12" xfId="231" applyNumberFormat="1" applyFont="1" applyFill="1" applyBorder="1" applyAlignment="1" applyProtection="1">
      <alignment horizontal="distributed" vertical="center"/>
    </xf>
    <xf numFmtId="0" fontId="79" fillId="0" borderId="10" xfId="231" applyNumberFormat="1" applyFont="1" applyFill="1" applyBorder="1" applyAlignment="1" applyProtection="1">
      <alignment horizontal="distributed" vertical="center"/>
    </xf>
    <xf numFmtId="38" fontId="89" fillId="0" borderId="12" xfId="173" applyFont="1" applyFill="1" applyBorder="1" applyAlignment="1" applyProtection="1">
      <alignment horizontal="distributed" vertical="center" wrapText="1"/>
    </xf>
    <xf numFmtId="38" fontId="89" fillId="0" borderId="25" xfId="173" applyFont="1" applyFill="1" applyBorder="1" applyAlignment="1" applyProtection="1">
      <alignment horizontal="distributed" vertical="center" wrapText="1"/>
    </xf>
    <xf numFmtId="38" fontId="89" fillId="0" borderId="22" xfId="173" applyFont="1" applyFill="1" applyBorder="1" applyAlignment="1" applyProtection="1">
      <alignment horizontal="distributed" vertical="center" wrapText="1"/>
    </xf>
    <xf numFmtId="0" fontId="79" fillId="0" borderId="25" xfId="0" applyFont="1" applyFill="1" applyBorder="1" applyAlignment="1">
      <alignment horizontal="left" vertical="center" shrinkToFit="1"/>
    </xf>
    <xf numFmtId="38" fontId="89" fillId="0" borderId="27" xfId="173" applyFont="1" applyFill="1" applyBorder="1" applyAlignment="1">
      <alignment horizontal="left" vertical="top" wrapText="1" shrinkToFit="1"/>
    </xf>
    <xf numFmtId="38" fontId="89" fillId="0" borderId="60" xfId="173" applyFont="1" applyFill="1" applyBorder="1" applyAlignment="1">
      <alignment horizontal="left" vertical="top" wrapText="1" shrinkToFit="1"/>
    </xf>
    <xf numFmtId="38" fontId="89" fillId="0" borderId="20" xfId="173" applyFont="1" applyFill="1" applyBorder="1" applyAlignment="1">
      <alignment horizontal="left" vertical="top" wrapText="1" shrinkToFit="1"/>
    </xf>
    <xf numFmtId="0" fontId="89" fillId="0" borderId="27" xfId="0" applyNumberFormat="1" applyFont="1" applyFill="1" applyBorder="1" applyAlignment="1">
      <alignment horizontal="left" vertical="top" wrapText="1"/>
    </xf>
    <xf numFmtId="0" fontId="89" fillId="0" borderId="60" xfId="0" applyNumberFormat="1" applyFont="1" applyFill="1" applyBorder="1" applyAlignment="1">
      <alignment horizontal="left" vertical="top" wrapText="1"/>
    </xf>
    <xf numFmtId="0" fontId="89" fillId="0" borderId="32" xfId="0" applyNumberFormat="1" applyFont="1" applyFill="1" applyBorder="1" applyAlignment="1">
      <alignment horizontal="left" vertical="top" wrapText="1"/>
    </xf>
    <xf numFmtId="0" fontId="89" fillId="0" borderId="61" xfId="0" applyNumberFormat="1" applyFont="1" applyFill="1" applyBorder="1" applyAlignment="1">
      <alignment horizontal="left" vertical="top" wrapText="1"/>
    </xf>
    <xf numFmtId="0" fontId="89" fillId="0" borderId="0" xfId="0" applyNumberFormat="1" applyFont="1" applyFill="1" applyBorder="1" applyAlignment="1">
      <alignment horizontal="left" vertical="top" wrapText="1"/>
    </xf>
    <xf numFmtId="0" fontId="89" fillId="0" borderId="21" xfId="0" applyNumberFormat="1" applyFont="1" applyFill="1" applyBorder="1" applyAlignment="1">
      <alignment horizontal="left" vertical="top" wrapText="1"/>
    </xf>
    <xf numFmtId="0" fontId="89" fillId="0" borderId="58" xfId="0" applyNumberFormat="1" applyFont="1" applyFill="1" applyBorder="1" applyAlignment="1">
      <alignment horizontal="left" vertical="top" wrapText="1"/>
    </xf>
    <xf numFmtId="0" fontId="79" fillId="0" borderId="22" xfId="0" applyFont="1" applyFill="1" applyBorder="1" applyAlignment="1">
      <alignment horizontal="left" vertical="center"/>
    </xf>
    <xf numFmtId="0" fontId="79" fillId="0" borderId="25" xfId="0" applyFont="1" applyFill="1" applyBorder="1" applyAlignment="1">
      <alignment horizontal="left" vertical="center"/>
    </xf>
    <xf numFmtId="0" fontId="79" fillId="0" borderId="17" xfId="0" applyFont="1" applyFill="1" applyBorder="1" applyAlignment="1">
      <alignment horizontal="left" vertical="center"/>
    </xf>
    <xf numFmtId="0" fontId="89" fillId="0" borderId="59" xfId="0" applyNumberFormat="1" applyFont="1" applyFill="1" applyBorder="1" applyAlignment="1">
      <alignment horizontal="left" vertical="top" wrapText="1"/>
    </xf>
    <xf numFmtId="0" fontId="89" fillId="0" borderId="54" xfId="0" applyNumberFormat="1" applyFont="1" applyFill="1" applyBorder="1" applyAlignment="1">
      <alignment horizontal="left" vertical="top" wrapText="1"/>
    </xf>
    <xf numFmtId="38" fontId="79" fillId="0" borderId="24" xfId="173" applyFont="1" applyFill="1" applyBorder="1" applyAlignment="1" applyProtection="1">
      <alignment horizontal="center" vertical="center" wrapText="1"/>
    </xf>
    <xf numFmtId="38" fontId="79" fillId="0" borderId="11" xfId="173" applyFont="1" applyFill="1" applyBorder="1" applyAlignment="1" applyProtection="1">
      <alignment horizontal="center" vertical="center" wrapText="1"/>
    </xf>
    <xf numFmtId="0" fontId="89" fillId="0" borderId="27" xfId="0" applyNumberFormat="1" applyFont="1" applyFill="1" applyBorder="1" applyAlignment="1">
      <alignment horizontal="left" vertical="top"/>
    </xf>
    <xf numFmtId="0" fontId="79" fillId="0" borderId="11" xfId="0" applyNumberFormat="1" applyFont="1" applyFill="1" applyBorder="1" applyAlignment="1">
      <alignment horizontal="center" vertical="center" wrapText="1"/>
    </xf>
    <xf numFmtId="176" fontId="102" fillId="0" borderId="32" xfId="152" applyNumberFormat="1" applyFont="1" applyFill="1" applyBorder="1" applyAlignment="1">
      <alignment horizontal="left" vertical="center" shrinkToFit="1"/>
    </xf>
    <xf numFmtId="0" fontId="89" fillId="0" borderId="54" xfId="0" applyNumberFormat="1" applyFont="1" applyFill="1" applyBorder="1" applyAlignment="1">
      <alignment horizontal="left" vertical="top"/>
    </xf>
    <xf numFmtId="38" fontId="89" fillId="0" borderId="60" xfId="173" applyFont="1" applyFill="1" applyBorder="1" applyAlignment="1">
      <alignment horizontal="left" vertical="top"/>
    </xf>
    <xf numFmtId="38" fontId="79" fillId="0" borderId="25" xfId="173" applyFont="1" applyFill="1" applyBorder="1" applyAlignment="1">
      <alignment horizontal="left" vertical="center" shrinkToFit="1"/>
    </xf>
    <xf numFmtId="38" fontId="79" fillId="0" borderId="17" xfId="173" applyFont="1" applyFill="1" applyBorder="1" applyAlignment="1">
      <alignment horizontal="left" vertical="center" shrinkToFit="1"/>
    </xf>
    <xf numFmtId="0" fontId="89" fillId="0" borderId="32" xfId="0" applyNumberFormat="1" applyFont="1" applyFill="1" applyBorder="1" applyAlignment="1">
      <alignment vertical="top" wrapText="1"/>
    </xf>
    <xf numFmtId="0" fontId="89" fillId="0" borderId="0" xfId="0" applyNumberFormat="1" applyFont="1" applyFill="1" applyBorder="1" applyAlignment="1">
      <alignment vertical="top" wrapText="1"/>
    </xf>
    <xf numFmtId="38" fontId="89" fillId="0" borderId="57" xfId="173" applyFont="1" applyFill="1" applyBorder="1" applyAlignment="1">
      <alignment horizontal="left" vertical="top"/>
    </xf>
    <xf numFmtId="38" fontId="89" fillId="0" borderId="52" xfId="173" applyFont="1" applyFill="1" applyBorder="1" applyAlignment="1">
      <alignment horizontal="left" vertical="top" wrapText="1" shrinkToFit="1"/>
    </xf>
    <xf numFmtId="38" fontId="79" fillId="0" borderId="23" xfId="173" applyFont="1" applyFill="1" applyBorder="1" applyAlignment="1" applyProtection="1">
      <alignment horizontal="center" vertical="center" wrapText="1"/>
    </xf>
    <xf numFmtId="180" fontId="90" fillId="0" borderId="82" xfId="0" applyNumberFormat="1" applyFont="1" applyFill="1" applyBorder="1" applyAlignment="1">
      <alignment vertical="center"/>
    </xf>
    <xf numFmtId="0" fontId="94" fillId="0" borderId="54" xfId="0" applyNumberFormat="1" applyFont="1" applyFill="1" applyBorder="1" applyAlignment="1">
      <alignment horizontal="left" vertical="top" wrapText="1"/>
    </xf>
    <xf numFmtId="38" fontId="89" fillId="0" borderId="15" xfId="173" applyFont="1" applyFill="1" applyBorder="1" applyAlignment="1">
      <alignment horizontal="left" vertical="top"/>
    </xf>
    <xf numFmtId="38" fontId="89" fillId="0" borderId="23" xfId="173" applyFont="1" applyFill="1" applyBorder="1" applyAlignment="1">
      <alignment vertical="top" wrapText="1" shrinkToFit="1"/>
    </xf>
    <xf numFmtId="38" fontId="89" fillId="0" borderId="28" xfId="173" applyFont="1" applyFill="1" applyBorder="1" applyAlignment="1">
      <alignment vertical="top" wrapText="1" shrinkToFit="1"/>
    </xf>
    <xf numFmtId="176" fontId="102" fillId="0" borderId="83" xfId="152" applyNumberFormat="1" applyFont="1" applyFill="1" applyBorder="1" applyAlignment="1">
      <alignment horizontal="left" vertical="center" shrinkToFit="1"/>
    </xf>
    <xf numFmtId="0" fontId="19" fillId="0" borderId="13" xfId="0" applyFont="1" applyBorder="1" applyAlignment="1">
      <alignment horizontal="left" vertical="top"/>
    </xf>
    <xf numFmtId="38" fontId="102" fillId="0" borderId="84" xfId="152" applyNumberFormat="1" applyFont="1" applyFill="1" applyBorder="1" applyAlignment="1" applyProtection="1">
      <alignment horizontal="left" vertical="top" shrinkToFit="1"/>
    </xf>
    <xf numFmtId="0" fontId="89" fillId="0" borderId="85" xfId="0" applyNumberFormat="1" applyFont="1" applyFill="1" applyBorder="1" applyAlignment="1">
      <alignment horizontal="left" vertical="top" wrapText="1"/>
    </xf>
    <xf numFmtId="0" fontId="89" fillId="0" borderId="81" xfId="0" applyNumberFormat="1" applyFont="1" applyFill="1" applyBorder="1" applyAlignment="1">
      <alignment horizontal="left" vertical="top" wrapText="1"/>
    </xf>
    <xf numFmtId="0" fontId="89" fillId="0" borderId="83" xfId="0" applyNumberFormat="1" applyFont="1" applyFill="1" applyBorder="1" applyAlignment="1">
      <alignment vertical="top" wrapText="1"/>
    </xf>
    <xf numFmtId="0" fontId="89" fillId="0" borderId="13" xfId="0" applyNumberFormat="1" applyFont="1" applyFill="1" applyBorder="1" applyAlignment="1">
      <alignment horizontal="left" vertical="top" wrapText="1"/>
    </xf>
    <xf numFmtId="0" fontId="89" fillId="0" borderId="84" xfId="0" applyNumberFormat="1" applyFont="1" applyFill="1" applyBorder="1" applyAlignment="1">
      <alignment vertical="top" wrapText="1"/>
    </xf>
    <xf numFmtId="0" fontId="89" fillId="0" borderId="10" xfId="0" applyNumberFormat="1" applyFont="1" applyFill="1" applyBorder="1" applyAlignment="1">
      <alignment horizontal="left" vertical="top"/>
    </xf>
    <xf numFmtId="0" fontId="89" fillId="0" borderId="67" xfId="0" applyFont="1" applyBorder="1" applyAlignment="1">
      <alignment horizontal="left" vertical="center"/>
    </xf>
    <xf numFmtId="0" fontId="89" fillId="0" borderId="16" xfId="0" applyNumberFormat="1" applyFont="1" applyFill="1" applyBorder="1" applyAlignment="1">
      <alignment horizontal="left" vertical="top"/>
    </xf>
    <xf numFmtId="0" fontId="89" fillId="0" borderId="78" xfId="0" applyNumberFormat="1" applyFont="1" applyFill="1" applyBorder="1" applyAlignment="1">
      <alignment vertical="top" wrapText="1"/>
    </xf>
    <xf numFmtId="38" fontId="89" fillId="0" borderId="28" xfId="173" applyFont="1" applyFill="1" applyBorder="1" applyAlignment="1">
      <alignment vertical="top" wrapText="1"/>
    </xf>
    <xf numFmtId="38" fontId="102" fillId="0" borderId="13" xfId="152" applyNumberFormat="1" applyFont="1" applyFill="1" applyBorder="1" applyAlignment="1" applyProtection="1">
      <alignment horizontal="left" vertical="top" shrinkToFit="1"/>
    </xf>
    <xf numFmtId="0" fontId="89" fillId="0" borderId="81" xfId="0" applyNumberFormat="1" applyFont="1" applyFill="1" applyBorder="1" applyAlignment="1">
      <alignment vertical="top" wrapText="1"/>
    </xf>
    <xf numFmtId="0" fontId="89" fillId="0" borderId="46" xfId="0" applyNumberFormat="1" applyFont="1" applyFill="1" applyBorder="1" applyAlignment="1">
      <alignment horizontal="left" vertical="top" wrapText="1"/>
    </xf>
    <xf numFmtId="0" fontId="89" fillId="0" borderId="13" xfId="0" applyNumberFormat="1" applyFont="1" applyFill="1" applyBorder="1" applyAlignment="1">
      <alignment vertical="top" wrapText="1"/>
    </xf>
    <xf numFmtId="0" fontId="89" fillId="0" borderId="19" xfId="0" applyNumberFormat="1" applyFont="1" applyFill="1" applyBorder="1" applyAlignment="1">
      <alignment horizontal="left" vertical="top" wrapText="1"/>
    </xf>
    <xf numFmtId="0" fontId="89" fillId="0" borderId="10" xfId="0" applyNumberFormat="1" applyFont="1" applyFill="1" applyBorder="1" applyAlignment="1">
      <alignment vertical="top" wrapText="1"/>
    </xf>
    <xf numFmtId="0" fontId="89" fillId="0" borderId="18" xfId="0" applyNumberFormat="1" applyFont="1" applyFill="1" applyBorder="1" applyAlignment="1">
      <alignment horizontal="left" vertical="top"/>
    </xf>
    <xf numFmtId="38" fontId="89" fillId="0" borderId="28" xfId="173" applyFont="1" applyFill="1" applyBorder="1" applyAlignment="1">
      <alignment horizontal="left" vertical="top" wrapText="1"/>
    </xf>
    <xf numFmtId="38" fontId="89" fillId="0" borderId="15" xfId="173" applyFont="1" applyFill="1" applyBorder="1" applyAlignment="1">
      <alignment vertical="top"/>
    </xf>
    <xf numFmtId="38" fontId="89" fillId="0" borderId="84" xfId="173" applyFont="1" applyFill="1" applyBorder="1" applyAlignment="1">
      <alignment horizontal="left" vertical="top"/>
    </xf>
    <xf numFmtId="38" fontId="89" fillId="0" borderId="26" xfId="173" applyFont="1" applyFill="1" applyBorder="1" applyAlignment="1">
      <alignment horizontal="left" vertical="top"/>
    </xf>
    <xf numFmtId="38" fontId="89" fillId="0" borderId="85" xfId="173" applyFont="1" applyFill="1" applyBorder="1" applyAlignment="1">
      <alignment horizontal="left" vertical="top" wrapText="1"/>
    </xf>
    <xf numFmtId="0" fontId="89" fillId="0" borderId="26" xfId="0" applyNumberFormat="1" applyFont="1" applyFill="1" applyBorder="1" applyAlignment="1">
      <alignment horizontal="left" vertical="top"/>
    </xf>
    <xf numFmtId="0" fontId="79" fillId="0" borderId="13" xfId="0" applyFont="1" applyBorder="1">
      <alignment vertical="center"/>
    </xf>
    <xf numFmtId="0" fontId="89" fillId="0" borderId="11" xfId="0" applyNumberFormat="1" applyFont="1" applyFill="1" applyBorder="1" applyAlignment="1">
      <alignment horizontal="center" vertical="center" wrapText="1"/>
    </xf>
    <xf numFmtId="176" fontId="102" fillId="0" borderId="81" xfId="152" applyNumberFormat="1" applyFont="1" applyFill="1" applyBorder="1" applyAlignment="1">
      <alignment horizontal="left" vertical="top"/>
    </xf>
    <xf numFmtId="176" fontId="102" fillId="0" borderId="46" xfId="152" applyNumberFormat="1" applyFont="1" applyFill="1" applyBorder="1" applyAlignment="1">
      <alignment horizontal="left" vertical="center" shrinkToFit="1"/>
    </xf>
    <xf numFmtId="0" fontId="89" fillId="0" borderId="26" xfId="0" applyNumberFormat="1" applyFont="1" applyFill="1" applyBorder="1" applyAlignment="1">
      <alignment horizontal="left" vertical="top" wrapText="1"/>
    </xf>
    <xf numFmtId="0" fontId="89" fillId="0" borderId="28" xfId="0" applyNumberFormat="1" applyFont="1" applyFill="1" applyBorder="1" applyAlignment="1">
      <alignment horizontal="left" vertical="top" wrapText="1"/>
    </xf>
    <xf numFmtId="38" fontId="89" fillId="0" borderId="13" xfId="173" applyFont="1" applyFill="1" applyBorder="1" applyAlignment="1">
      <alignment horizontal="left" vertical="top"/>
    </xf>
    <xf numFmtId="38" fontId="89" fillId="0" borderId="19" xfId="173" applyFont="1" applyFill="1" applyBorder="1" applyAlignment="1">
      <alignment horizontal="left" vertical="top"/>
    </xf>
    <xf numFmtId="176" fontId="102" fillId="0" borderId="81" xfId="152" applyNumberFormat="1" applyFont="1" applyFill="1" applyBorder="1" applyAlignment="1">
      <alignment horizontal="left" vertical="center" shrinkToFit="1"/>
    </xf>
    <xf numFmtId="0" fontId="79" fillId="0" borderId="17" xfId="0" applyFont="1" applyFill="1" applyBorder="1" applyAlignment="1">
      <alignment horizontal="left" vertical="center"/>
    </xf>
    <xf numFmtId="0" fontId="79" fillId="0" borderId="20" xfId="0" applyFont="1" applyFill="1" applyBorder="1" applyAlignment="1">
      <alignment horizontal="left" vertical="center"/>
    </xf>
    <xf numFmtId="0" fontId="79" fillId="0" borderId="0" xfId="0" applyFont="1" applyFill="1" applyBorder="1" applyAlignment="1">
      <alignment vertical="center"/>
    </xf>
    <xf numFmtId="0" fontId="79" fillId="0" borderId="16" xfId="0" applyFont="1" applyFill="1" applyBorder="1" applyAlignment="1">
      <alignment vertical="center"/>
    </xf>
    <xf numFmtId="0" fontId="79" fillId="0" borderId="25" xfId="0" applyNumberFormat="1" applyFont="1" applyFill="1" applyBorder="1" applyAlignment="1" applyProtection="1">
      <alignment horizontal="left" vertical="center"/>
    </xf>
    <xf numFmtId="184" fontId="79" fillId="0" borderId="20" xfId="0" applyNumberFormat="1" applyFont="1" applyFill="1" applyBorder="1" applyAlignment="1" applyProtection="1">
      <alignment vertical="center" shrinkToFit="1"/>
    </xf>
    <xf numFmtId="184" fontId="79" fillId="0" borderId="0" xfId="0" applyNumberFormat="1" applyFont="1" applyFill="1" applyBorder="1" applyAlignment="1" applyProtection="1">
      <alignment vertical="center" shrinkToFit="1"/>
    </xf>
    <xf numFmtId="0" fontId="79" fillId="0" borderId="27" xfId="0" applyNumberFormat="1" applyFont="1" applyFill="1" applyBorder="1" applyAlignment="1" applyProtection="1">
      <alignment horizontal="left" vertical="distributed"/>
    </xf>
    <xf numFmtId="0" fontId="79" fillId="55" borderId="27" xfId="0" applyNumberFormat="1" applyFont="1" applyFill="1" applyBorder="1" applyAlignment="1" applyProtection="1">
      <alignment horizontal="left" vertical="distributed"/>
    </xf>
    <xf numFmtId="0" fontId="79" fillId="0" borderId="16" xfId="0" applyNumberFormat="1" applyFont="1" applyFill="1" applyBorder="1" applyAlignment="1" applyProtection="1">
      <alignment horizontal="left" vertical="distributed"/>
    </xf>
    <xf numFmtId="9" fontId="79" fillId="0" borderId="20" xfId="151" applyFont="1" applyFill="1" applyBorder="1" applyAlignment="1">
      <alignment horizontal="left" vertical="top" wrapText="1" shrinkToFit="1"/>
    </xf>
    <xf numFmtId="9" fontId="79" fillId="0" borderId="27" xfId="151" applyFont="1" applyFill="1" applyBorder="1" applyAlignment="1">
      <alignment horizontal="left" vertical="top" shrinkToFit="1"/>
    </xf>
    <xf numFmtId="0" fontId="79" fillId="0" borderId="0" xfId="0" applyNumberFormat="1" applyFont="1" applyFill="1" applyBorder="1" applyAlignment="1">
      <alignment horizontal="left" vertical="top" wrapText="1"/>
    </xf>
    <xf numFmtId="0" fontId="79" fillId="0" borderId="32" xfId="0" applyNumberFormat="1" applyFont="1" applyFill="1" applyBorder="1" applyAlignment="1">
      <alignment horizontal="left" vertical="top"/>
    </xf>
    <xf numFmtId="0" fontId="79" fillId="0" borderId="0" xfId="0" applyNumberFormat="1" applyFont="1" applyFill="1" applyBorder="1" applyAlignment="1">
      <alignment horizontal="left" vertical="top"/>
    </xf>
    <xf numFmtId="0" fontId="79" fillId="0" borderId="27" xfId="0" applyNumberFormat="1" applyFont="1" applyFill="1" applyBorder="1" applyAlignment="1">
      <alignment horizontal="left" vertical="top" wrapText="1"/>
    </xf>
    <xf numFmtId="176" fontId="102" fillId="0" borderId="81" xfId="152" applyNumberFormat="1" applyFont="1" applyFill="1" applyBorder="1" applyAlignment="1">
      <alignment vertical="center"/>
    </xf>
    <xf numFmtId="38" fontId="104" fillId="0" borderId="13" xfId="152" applyNumberFormat="1" applyFont="1" applyFill="1" applyBorder="1" applyAlignment="1" applyProtection="1">
      <alignment horizontal="left" vertical="top"/>
    </xf>
    <xf numFmtId="0" fontId="93" fillId="0" borderId="58" xfId="0" applyFont="1" applyFill="1" applyBorder="1" applyAlignment="1">
      <alignment vertical="center"/>
    </xf>
    <xf numFmtId="9" fontId="79" fillId="0" borderId="46" xfId="151" applyFont="1" applyFill="1" applyBorder="1" applyAlignment="1">
      <alignment vertical="center" shrinkToFit="1"/>
    </xf>
    <xf numFmtId="0" fontId="93" fillId="0" borderId="82" xfId="0" applyFont="1" applyFill="1" applyBorder="1" applyAlignment="1">
      <alignment horizontal="center" vertical="center" shrinkToFit="1"/>
    </xf>
    <xf numFmtId="0" fontId="79" fillId="0" borderId="72" xfId="0" applyFont="1" applyFill="1" applyBorder="1" applyAlignment="1">
      <alignment horizontal="left" vertical="center"/>
    </xf>
    <xf numFmtId="0" fontId="79" fillId="0" borderId="36" xfId="0" applyFont="1" applyFill="1" applyBorder="1" applyAlignment="1">
      <alignment vertical="center"/>
    </xf>
    <xf numFmtId="0" fontId="89" fillId="0" borderId="35" xfId="0" applyFont="1" applyFill="1" applyBorder="1" applyAlignment="1">
      <alignment vertical="center" shrinkToFit="1"/>
    </xf>
    <xf numFmtId="0" fontId="89" fillId="0" borderId="75" xfId="0" applyFont="1" applyFill="1" applyBorder="1" applyAlignment="1">
      <alignment vertical="center" shrinkToFit="1"/>
    </xf>
    <xf numFmtId="0" fontId="93" fillId="0" borderId="57" xfId="0" applyFont="1" applyFill="1" applyBorder="1" applyAlignment="1">
      <alignment horizontal="left" vertical="center"/>
    </xf>
    <xf numFmtId="0" fontId="79" fillId="0" borderId="68" xfId="0" applyFont="1" applyBorder="1" applyAlignment="1">
      <alignment vertical="center"/>
    </xf>
    <xf numFmtId="0" fontId="93" fillId="0" borderId="59" xfId="0" applyNumberFormat="1" applyFont="1" applyFill="1" applyBorder="1" applyAlignment="1" applyProtection="1">
      <alignment horizontal="left" vertical="center" shrinkToFit="1"/>
    </xf>
    <xf numFmtId="0" fontId="93" fillId="0" borderId="55" xfId="0" applyNumberFormat="1" applyFont="1" applyFill="1" applyBorder="1" applyAlignment="1" applyProtection="1">
      <alignment vertical="center" shrinkToFit="1"/>
    </xf>
    <xf numFmtId="0" fontId="93" fillId="0" borderId="74" xfId="0" applyNumberFormat="1" applyFont="1" applyFill="1" applyBorder="1" applyAlignment="1" applyProtection="1">
      <alignment vertical="center" shrinkToFit="1"/>
    </xf>
    <xf numFmtId="0" fontId="11" fillId="0" borderId="68" xfId="0" applyNumberFormat="1" applyFont="1" applyFill="1" applyBorder="1" applyAlignment="1" applyProtection="1">
      <alignment horizontal="center" vertical="center"/>
    </xf>
    <xf numFmtId="184" fontId="93" fillId="0" borderId="57" xfId="0" applyNumberFormat="1" applyFont="1" applyFill="1" applyBorder="1" applyAlignment="1" applyProtection="1">
      <alignment vertical="center" shrinkToFit="1"/>
    </xf>
    <xf numFmtId="187" fontId="11" fillId="0" borderId="86" xfId="0" applyNumberFormat="1" applyFont="1" applyFill="1" applyBorder="1" applyAlignment="1" applyProtection="1">
      <alignment horizontal="center" vertical="center" shrinkToFit="1"/>
    </xf>
    <xf numFmtId="184" fontId="93" fillId="0" borderId="59" xfId="0" applyNumberFormat="1" applyFont="1" applyFill="1" applyBorder="1" applyAlignment="1" applyProtection="1">
      <alignment vertical="center" shrinkToFit="1"/>
    </xf>
    <xf numFmtId="0" fontId="11" fillId="0" borderId="67" xfId="0" applyNumberFormat="1" applyFont="1" applyFill="1" applyBorder="1" applyAlignment="1" applyProtection="1">
      <alignment horizontal="center" vertical="center" shrinkToFit="1"/>
    </xf>
    <xf numFmtId="0" fontId="93" fillId="0" borderId="74" xfId="0" applyFont="1" applyFill="1" applyBorder="1" applyAlignment="1">
      <alignment vertical="center"/>
    </xf>
    <xf numFmtId="0" fontId="93" fillId="0" borderId="54" xfId="0" applyNumberFormat="1" applyFont="1" applyFill="1" applyBorder="1" applyAlignment="1" applyProtection="1">
      <alignment horizontal="right" vertical="center"/>
    </xf>
    <xf numFmtId="0" fontId="93" fillId="55" borderId="54" xfId="0" applyNumberFormat="1" applyFont="1" applyFill="1" applyBorder="1" applyAlignment="1" applyProtection="1">
      <alignment horizontal="right" vertical="center"/>
    </xf>
    <xf numFmtId="0" fontId="93" fillId="0" borderId="55" xfId="0" applyNumberFormat="1" applyFont="1" applyFill="1" applyBorder="1" applyAlignment="1" applyProtection="1">
      <alignment horizontal="right" vertical="center"/>
    </xf>
    <xf numFmtId="0" fontId="79" fillId="0" borderId="36" xfId="0" applyFont="1" applyBorder="1" applyAlignment="1">
      <alignment vertical="center"/>
    </xf>
    <xf numFmtId="0" fontId="79" fillId="0" borderId="35" xfId="0" applyFont="1" applyBorder="1" applyAlignment="1">
      <alignment vertical="center"/>
    </xf>
    <xf numFmtId="0" fontId="79" fillId="0" borderId="75" xfId="0" applyFont="1" applyBorder="1" applyAlignment="1">
      <alignment vertical="center"/>
    </xf>
    <xf numFmtId="177" fontId="79" fillId="0" borderId="68" xfId="231" applyNumberFormat="1" applyFont="1" applyFill="1" applyBorder="1" applyAlignment="1" applyProtection="1">
      <alignment vertical="center"/>
    </xf>
    <xf numFmtId="0" fontId="79" fillId="0" borderId="68" xfId="0" applyNumberFormat="1" applyFont="1" applyFill="1" applyBorder="1" applyAlignment="1" applyProtection="1">
      <alignment horizontal="center" vertical="center" wrapText="1"/>
    </xf>
    <xf numFmtId="38" fontId="90" fillId="55" borderId="31" xfId="173" applyFont="1" applyFill="1" applyBorder="1" applyAlignment="1" applyProtection="1">
      <alignment horizontal="right" vertical="distributed"/>
    </xf>
    <xf numFmtId="0" fontId="89" fillId="0" borderId="32" xfId="0" applyNumberFormat="1" applyFont="1" applyFill="1" applyBorder="1" applyAlignment="1">
      <alignment horizontal="left" vertical="top" wrapText="1"/>
    </xf>
    <xf numFmtId="0" fontId="0" fillId="0" borderId="32" xfId="0" applyFont="1" applyBorder="1" applyAlignment="1">
      <alignment horizontal="left" vertical="top" wrapText="1"/>
    </xf>
    <xf numFmtId="38" fontId="89" fillId="0" borderId="27" xfId="173" applyFont="1" applyFill="1" applyBorder="1" applyAlignment="1">
      <alignment horizontal="left" vertical="top" wrapText="1" shrinkToFit="1"/>
    </xf>
    <xf numFmtId="38" fontId="89" fillId="0" borderId="20" xfId="173" applyFont="1" applyFill="1" applyBorder="1" applyAlignment="1">
      <alignment horizontal="left" vertical="top" wrapText="1" shrinkToFit="1"/>
    </xf>
    <xf numFmtId="0" fontId="79" fillId="0" borderId="25" xfId="0" applyFont="1" applyFill="1" applyBorder="1" applyAlignment="1">
      <alignment horizontal="left" vertical="center" shrinkToFit="1"/>
    </xf>
    <xf numFmtId="0" fontId="79" fillId="0" borderId="17" xfId="0" applyFont="1" applyFill="1" applyBorder="1" applyAlignment="1">
      <alignment horizontal="left" vertical="center" shrinkToFit="1"/>
    </xf>
    <xf numFmtId="38" fontId="89" fillId="0" borderId="27" xfId="173" applyFont="1" applyFill="1" applyBorder="1" applyAlignment="1">
      <alignment horizontal="left" vertical="top" wrapText="1" shrinkToFit="1"/>
    </xf>
    <xf numFmtId="38" fontId="89" fillId="0" borderId="60" xfId="173" applyFont="1" applyFill="1" applyBorder="1" applyAlignment="1">
      <alignment horizontal="left" vertical="top" wrapText="1" shrinkToFit="1"/>
    </xf>
    <xf numFmtId="38" fontId="89" fillId="0" borderId="20" xfId="173" applyFont="1" applyFill="1" applyBorder="1" applyAlignment="1">
      <alignment horizontal="left" vertical="top" shrinkToFit="1"/>
    </xf>
    <xf numFmtId="38" fontId="89" fillId="0" borderId="52" xfId="173" applyFont="1" applyFill="1" applyBorder="1" applyAlignment="1">
      <alignment horizontal="left" vertical="top" shrinkToFit="1"/>
    </xf>
    <xf numFmtId="0" fontId="79" fillId="0" borderId="24" xfId="0" applyFont="1" applyFill="1" applyBorder="1" applyAlignment="1">
      <alignment horizontal="center" vertical="top" wrapText="1"/>
    </xf>
    <xf numFmtId="0" fontId="79" fillId="0" borderId="14" xfId="0" applyFont="1" applyFill="1" applyBorder="1" applyAlignment="1">
      <alignment horizontal="center" vertical="top" wrapText="1"/>
    </xf>
    <xf numFmtId="0" fontId="79" fillId="0" borderId="11" xfId="0" applyFont="1" applyFill="1" applyBorder="1" applyAlignment="1">
      <alignment horizontal="center" vertical="top" wrapText="1"/>
    </xf>
    <xf numFmtId="0" fontId="79" fillId="0" borderId="15" xfId="0" applyFont="1" applyFill="1" applyBorder="1" applyAlignment="1">
      <alignment horizontal="center" vertical="top"/>
    </xf>
    <xf numFmtId="0" fontId="79" fillId="0" borderId="23" xfId="0" applyFont="1" applyFill="1" applyBorder="1" applyAlignment="1">
      <alignment horizontal="center" vertical="top"/>
    </xf>
    <xf numFmtId="0" fontId="79" fillId="0" borderId="13" xfId="0" applyFont="1" applyFill="1" applyBorder="1" applyAlignment="1">
      <alignment horizontal="center" vertical="top"/>
    </xf>
    <xf numFmtId="0" fontId="79" fillId="0" borderId="19" xfId="0" applyFont="1" applyFill="1" applyBorder="1" applyAlignment="1">
      <alignment horizontal="center" vertical="top"/>
    </xf>
    <xf numFmtId="0" fontId="79" fillId="0" borderId="10" xfId="0" applyFont="1" applyFill="1" applyBorder="1" applyAlignment="1">
      <alignment horizontal="center" vertical="top"/>
    </xf>
    <xf numFmtId="0" fontId="79" fillId="0" borderId="18" xfId="0" applyFont="1" applyFill="1" applyBorder="1" applyAlignment="1">
      <alignment horizontal="center" vertical="top"/>
    </xf>
    <xf numFmtId="0" fontId="89" fillId="0" borderId="27" xfId="0" applyNumberFormat="1" applyFont="1" applyFill="1" applyBorder="1" applyAlignment="1">
      <alignment horizontal="left" vertical="top" wrapText="1"/>
    </xf>
    <xf numFmtId="0" fontId="89" fillId="0" borderId="60" xfId="0" applyNumberFormat="1" applyFont="1" applyFill="1" applyBorder="1" applyAlignment="1">
      <alignment horizontal="left" vertical="top" wrapText="1"/>
    </xf>
    <xf numFmtId="0" fontId="89" fillId="0" borderId="32" xfId="0" applyNumberFormat="1" applyFont="1" applyFill="1" applyBorder="1" applyAlignment="1">
      <alignment horizontal="left" vertical="top" wrapText="1"/>
    </xf>
    <xf numFmtId="0" fontId="89" fillId="0" borderId="61" xfId="0" applyNumberFormat="1" applyFont="1" applyFill="1" applyBorder="1" applyAlignment="1">
      <alignment horizontal="left" vertical="top" wrapText="1"/>
    </xf>
    <xf numFmtId="0" fontId="89" fillId="0" borderId="0" xfId="0" applyNumberFormat="1" applyFont="1" applyFill="1" applyBorder="1" applyAlignment="1">
      <alignment horizontal="left" vertical="top" wrapText="1"/>
    </xf>
    <xf numFmtId="0" fontId="89" fillId="0" borderId="21" xfId="0" applyNumberFormat="1" applyFont="1" applyFill="1" applyBorder="1" applyAlignment="1">
      <alignment horizontal="left" vertical="top" wrapText="1"/>
    </xf>
    <xf numFmtId="0" fontId="79" fillId="0" borderId="61" xfId="0" applyFont="1" applyFill="1" applyBorder="1" applyAlignment="1">
      <alignment horizontal="left" vertical="top" shrinkToFit="1"/>
    </xf>
    <xf numFmtId="0" fontId="79" fillId="0" borderId="21" xfId="0" applyFont="1" applyFill="1" applyBorder="1" applyAlignment="1">
      <alignment horizontal="left" vertical="top" shrinkToFit="1"/>
    </xf>
    <xf numFmtId="38" fontId="103" fillId="0" borderId="63" xfId="152" applyNumberFormat="1" applyFont="1" applyFill="1" applyBorder="1" applyAlignment="1" applyProtection="1">
      <alignment horizontal="left" vertical="top" wrapText="1" shrinkToFit="1"/>
    </xf>
    <xf numFmtId="0" fontId="17" fillId="0" borderId="62" xfId="0" applyFont="1" applyBorder="1" applyAlignment="1">
      <alignment horizontal="left" vertical="top" wrapText="1"/>
    </xf>
    <xf numFmtId="0" fontId="17" fillId="0" borderId="49" xfId="0" applyFont="1" applyBorder="1" applyAlignment="1">
      <alignment horizontal="left" vertical="top" wrapText="1"/>
    </xf>
    <xf numFmtId="0" fontId="79" fillId="0" borderId="22" xfId="0" applyFont="1" applyFill="1" applyBorder="1" applyAlignment="1">
      <alignment horizontal="left" vertical="center"/>
    </xf>
    <xf numFmtId="0" fontId="79" fillId="0" borderId="25" xfId="0" applyFont="1" applyFill="1" applyBorder="1" applyAlignment="1">
      <alignment horizontal="left" vertical="center"/>
    </xf>
    <xf numFmtId="0" fontId="79" fillId="0" borderId="17" xfId="0" applyFont="1" applyFill="1" applyBorder="1" applyAlignment="1">
      <alignment horizontal="left" vertical="center"/>
    </xf>
    <xf numFmtId="0" fontId="89" fillId="0" borderId="58" xfId="0" applyNumberFormat="1" applyFont="1" applyFill="1" applyBorder="1" applyAlignment="1">
      <alignment horizontal="left" vertical="top"/>
    </xf>
    <xf numFmtId="0" fontId="89" fillId="0" borderId="32" xfId="0" applyNumberFormat="1" applyFont="1" applyFill="1" applyBorder="1" applyAlignment="1">
      <alignment horizontal="left" vertical="top"/>
    </xf>
    <xf numFmtId="0" fontId="89" fillId="0" borderId="61" xfId="0" applyNumberFormat="1" applyFont="1" applyFill="1" applyBorder="1" applyAlignment="1">
      <alignment horizontal="left" vertical="top"/>
    </xf>
    <xf numFmtId="38" fontId="89" fillId="0" borderId="54" xfId="173" applyFont="1" applyFill="1" applyBorder="1" applyAlignment="1">
      <alignment horizontal="left" vertical="top" wrapText="1"/>
    </xf>
    <xf numFmtId="38" fontId="89" fillId="0" borderId="27" xfId="173" applyFont="1" applyFill="1" applyBorder="1" applyAlignment="1">
      <alignment horizontal="left" vertical="top" wrapText="1"/>
    </xf>
    <xf numFmtId="38" fontId="89" fillId="0" borderId="60" xfId="173" applyFont="1" applyFill="1" applyBorder="1" applyAlignment="1">
      <alignment horizontal="left" vertical="top" wrapText="1"/>
    </xf>
    <xf numFmtId="0" fontId="79" fillId="0" borderId="22" xfId="239" applyFont="1" applyBorder="1" applyAlignment="1">
      <alignment horizontal="left" shrinkToFit="1"/>
    </xf>
    <xf numFmtId="0" fontId="79" fillId="0" borderId="25" xfId="239" applyFont="1" applyBorder="1" applyAlignment="1">
      <alignment horizontal="left" shrinkToFit="1"/>
    </xf>
    <xf numFmtId="0" fontId="79" fillId="0" borderId="17" xfId="239" applyFont="1" applyBorder="1" applyAlignment="1">
      <alignment horizontal="left" shrinkToFit="1"/>
    </xf>
    <xf numFmtId="57" fontId="79" fillId="0" borderId="24" xfId="0" applyNumberFormat="1" applyFont="1" applyFill="1" applyBorder="1" applyAlignment="1">
      <alignment horizontal="center" vertical="top" wrapText="1" shrinkToFit="1"/>
    </xf>
    <xf numFmtId="57" fontId="79" fillId="0" borderId="11" xfId="0" applyNumberFormat="1" applyFont="1" applyFill="1" applyBorder="1" applyAlignment="1">
      <alignment horizontal="center" vertical="top" wrapText="1" shrinkToFit="1"/>
    </xf>
    <xf numFmtId="0" fontId="89" fillId="0" borderId="54" xfId="0" applyNumberFormat="1" applyFont="1" applyFill="1" applyBorder="1" applyAlignment="1">
      <alignment vertical="top" wrapText="1"/>
    </xf>
    <xf numFmtId="0" fontId="89" fillId="0" borderId="27" xfId="0" applyNumberFormat="1" applyFont="1" applyFill="1" applyBorder="1" applyAlignment="1">
      <alignment vertical="top" wrapText="1"/>
    </xf>
    <xf numFmtId="0" fontId="89" fillId="0" borderId="28" xfId="0" applyNumberFormat="1" applyFont="1" applyFill="1" applyBorder="1" applyAlignment="1">
      <alignment vertical="top" wrapText="1"/>
    </xf>
    <xf numFmtId="38" fontId="104" fillId="0" borderId="58" xfId="152" applyNumberFormat="1" applyFont="1" applyFill="1" applyBorder="1" applyAlignment="1" applyProtection="1">
      <alignment horizontal="left" vertical="top"/>
    </xf>
    <xf numFmtId="0" fontId="19" fillId="0" borderId="32" xfId="0" applyFont="1" applyBorder="1" applyAlignment="1">
      <alignment horizontal="left" vertical="top"/>
    </xf>
    <xf numFmtId="0" fontId="19" fillId="0" borderId="46" xfId="0" applyFont="1" applyBorder="1" applyAlignment="1">
      <alignment horizontal="left" vertical="top"/>
    </xf>
    <xf numFmtId="38" fontId="103" fillId="0" borderId="59" xfId="152" applyNumberFormat="1" applyFont="1" applyFill="1" applyBorder="1" applyAlignment="1" applyProtection="1">
      <alignment horizontal="left" vertical="top" wrapText="1"/>
    </xf>
    <xf numFmtId="0" fontId="17" fillId="0" borderId="0" xfId="0" applyFont="1" applyBorder="1" applyAlignment="1">
      <alignment horizontal="left" vertical="top" wrapText="1"/>
    </xf>
    <xf numFmtId="0" fontId="17" fillId="0" borderId="19" xfId="0" applyFont="1" applyBorder="1" applyAlignment="1">
      <alignment horizontal="left" vertical="top" wrapText="1"/>
    </xf>
    <xf numFmtId="0" fontId="79" fillId="0" borderId="24" xfId="238" applyFont="1" applyBorder="1" applyAlignment="1">
      <alignment horizontal="center" vertical="top" wrapText="1"/>
    </xf>
    <xf numFmtId="0" fontId="79" fillId="0" borderId="11" xfId="238" applyFont="1" applyBorder="1" applyAlignment="1">
      <alignment horizontal="center" vertical="top" wrapText="1"/>
    </xf>
    <xf numFmtId="0" fontId="79" fillId="0" borderId="20" xfId="238" applyFont="1" applyBorder="1" applyAlignment="1">
      <alignment horizontal="center" vertical="top" wrapText="1"/>
    </xf>
    <xf numFmtId="0" fontId="79" fillId="0" borderId="16" xfId="238" applyFont="1" applyBorder="1" applyAlignment="1">
      <alignment horizontal="center" vertical="top" wrapText="1"/>
    </xf>
    <xf numFmtId="0" fontId="79" fillId="0" borderId="15" xfId="239" applyFont="1" applyBorder="1" applyAlignment="1">
      <alignment horizontal="center"/>
    </xf>
    <xf numFmtId="0" fontId="79" fillId="0" borderId="23" xfId="239" applyFont="1" applyBorder="1" applyAlignment="1">
      <alignment horizontal="center"/>
    </xf>
    <xf numFmtId="0" fontId="79" fillId="0" borderId="24" xfId="0" applyFont="1" applyBorder="1" applyAlignment="1">
      <alignment horizontal="center" vertical="center" wrapText="1"/>
    </xf>
    <xf numFmtId="0" fontId="79" fillId="0" borderId="11" xfId="0" applyFont="1" applyBorder="1" applyAlignment="1">
      <alignment horizontal="center" vertical="center" wrapText="1"/>
    </xf>
    <xf numFmtId="38" fontId="103" fillId="0" borderId="58" xfId="152" applyNumberFormat="1" applyFont="1" applyFill="1" applyBorder="1" applyAlignment="1" applyProtection="1">
      <alignment horizontal="left" vertical="top" wrapText="1"/>
    </xf>
    <xf numFmtId="0" fontId="17" fillId="0" borderId="32" xfId="0" applyFont="1" applyBorder="1" applyAlignment="1">
      <alignment horizontal="left" vertical="top" wrapText="1"/>
    </xf>
    <xf numFmtId="0" fontId="17" fillId="0" borderId="46" xfId="0" applyFont="1" applyBorder="1" applyAlignment="1">
      <alignment horizontal="left" vertical="top" wrapText="1"/>
    </xf>
    <xf numFmtId="3" fontId="79" fillId="0" borderId="14" xfId="0" applyNumberFormat="1" applyFont="1" applyFill="1" applyBorder="1" applyAlignment="1">
      <alignment horizontal="center" vertical="center" wrapText="1"/>
    </xf>
    <xf numFmtId="3" fontId="79" fillId="0" borderId="11" xfId="0" applyNumberFormat="1" applyFont="1" applyFill="1" applyBorder="1" applyAlignment="1">
      <alignment horizontal="center" vertical="center" wrapText="1"/>
    </xf>
    <xf numFmtId="3" fontId="79" fillId="0" borderId="19" xfId="0" applyNumberFormat="1" applyFont="1" applyFill="1" applyBorder="1" applyAlignment="1">
      <alignment horizontal="center" vertical="center" wrapText="1"/>
    </xf>
    <xf numFmtId="3" fontId="79" fillId="0" borderId="18" xfId="0" applyNumberFormat="1" applyFont="1" applyFill="1" applyBorder="1" applyAlignment="1">
      <alignment horizontal="center" vertical="center" wrapText="1"/>
    </xf>
    <xf numFmtId="38" fontId="102" fillId="0" borderId="58" xfId="152" applyNumberFormat="1" applyFont="1" applyFill="1" applyBorder="1" applyAlignment="1" applyProtection="1">
      <alignment horizontal="left" vertical="top" wrapText="1"/>
    </xf>
    <xf numFmtId="38" fontId="102" fillId="0" borderId="32" xfId="152" applyNumberFormat="1" applyFont="1" applyFill="1" applyBorder="1" applyAlignment="1" applyProtection="1">
      <alignment horizontal="left" vertical="top" wrapText="1"/>
    </xf>
    <xf numFmtId="38" fontId="102" fillId="0" borderId="61" xfId="152" applyNumberFormat="1" applyFont="1" applyFill="1" applyBorder="1" applyAlignment="1" applyProtection="1">
      <alignment horizontal="left" vertical="top" wrapText="1"/>
    </xf>
    <xf numFmtId="0" fontId="79" fillId="0" borderId="17" xfId="0" applyFont="1" applyFill="1" applyBorder="1" applyAlignment="1">
      <alignment horizontal="center" vertical="center" wrapText="1"/>
    </xf>
    <xf numFmtId="0" fontId="79" fillId="0" borderId="12" xfId="0" applyFont="1" applyFill="1" applyBorder="1" applyAlignment="1">
      <alignment horizontal="center" vertical="center" wrapText="1"/>
    </xf>
    <xf numFmtId="38" fontId="89" fillId="0" borderId="24" xfId="173" applyFont="1" applyFill="1" applyBorder="1" applyAlignment="1">
      <alignment horizontal="center" vertical="center" wrapText="1"/>
    </xf>
    <xf numFmtId="38" fontId="89" fillId="0" borderId="11" xfId="173" applyFont="1" applyFill="1" applyBorder="1" applyAlignment="1">
      <alignment horizontal="center" vertical="center" wrapText="1"/>
    </xf>
    <xf numFmtId="0" fontId="89" fillId="0" borderId="58" xfId="0" applyNumberFormat="1" applyFont="1" applyFill="1" applyBorder="1" applyAlignment="1">
      <alignment horizontal="left" vertical="top" wrapText="1"/>
    </xf>
    <xf numFmtId="0" fontId="89" fillId="0" borderId="59" xfId="0" applyNumberFormat="1" applyFont="1" applyFill="1" applyBorder="1" applyAlignment="1">
      <alignment horizontal="left" vertical="top" wrapText="1"/>
    </xf>
    <xf numFmtId="0" fontId="89" fillId="0" borderId="54" xfId="0" applyNumberFormat="1" applyFont="1" applyFill="1" applyBorder="1" applyAlignment="1">
      <alignment horizontal="left" vertical="top" wrapText="1"/>
    </xf>
    <xf numFmtId="38" fontId="89" fillId="0" borderId="63" xfId="173" applyFont="1" applyFill="1" applyBorder="1" applyAlignment="1">
      <alignment horizontal="left" vertical="top" wrapText="1"/>
    </xf>
    <xf numFmtId="0" fontId="0" fillId="0" borderId="62" xfId="0" applyFont="1" applyBorder="1" applyAlignment="1">
      <alignment horizontal="left" vertical="top" wrapText="1"/>
    </xf>
    <xf numFmtId="38" fontId="79" fillId="0" borderId="23" xfId="173" applyFont="1" applyFill="1" applyBorder="1" applyAlignment="1">
      <alignment horizontal="center" vertical="center" wrapText="1"/>
    </xf>
    <xf numFmtId="38" fontId="79" fillId="0" borderId="18" xfId="173" applyFont="1" applyFill="1" applyBorder="1" applyAlignment="1">
      <alignment horizontal="center" vertical="center" wrapText="1"/>
    </xf>
    <xf numFmtId="38" fontId="79" fillId="0" borderId="24" xfId="173" applyFont="1" applyFill="1" applyBorder="1" applyAlignment="1">
      <alignment horizontal="center" vertical="center" wrapText="1"/>
    </xf>
    <xf numFmtId="38" fontId="79" fillId="0" borderId="11" xfId="173" applyFont="1" applyFill="1" applyBorder="1" applyAlignment="1">
      <alignment horizontal="center" vertical="center" wrapText="1"/>
    </xf>
    <xf numFmtId="3" fontId="79" fillId="0" borderId="11" xfId="0" applyNumberFormat="1" applyFont="1" applyBorder="1" applyAlignment="1">
      <alignment horizontal="center" vertical="center" wrapText="1"/>
    </xf>
    <xf numFmtId="3" fontId="79" fillId="0" borderId="12" xfId="0" applyNumberFormat="1" applyFont="1" applyBorder="1" applyAlignment="1">
      <alignment horizontal="center" vertical="center" wrapText="1"/>
    </xf>
    <xf numFmtId="0" fontId="79" fillId="0" borderId="24" xfId="0" applyFont="1" applyFill="1" applyBorder="1" applyAlignment="1">
      <alignment horizontal="center" vertical="center" wrapText="1"/>
    </xf>
    <xf numFmtId="0" fontId="79" fillId="0" borderId="11" xfId="0" applyFont="1" applyFill="1" applyBorder="1" applyAlignment="1">
      <alignment horizontal="center" vertical="center" wrapText="1"/>
    </xf>
    <xf numFmtId="0" fontId="79" fillId="0" borderId="23" xfId="0" applyFont="1" applyBorder="1" applyAlignment="1">
      <alignment horizontal="center" vertical="center" wrapText="1"/>
    </xf>
    <xf numFmtId="0" fontId="79" fillId="0" borderId="18" xfId="0" applyFont="1" applyBorder="1" applyAlignment="1">
      <alignment horizontal="center" vertical="center" wrapText="1"/>
    </xf>
    <xf numFmtId="0" fontId="79" fillId="0" borderId="24" xfId="230" applyNumberFormat="1" applyFont="1" applyFill="1" applyBorder="1" applyAlignment="1" applyProtection="1">
      <alignment horizontal="center" vertical="center" wrapText="1"/>
    </xf>
    <xf numFmtId="0" fontId="79" fillId="0" borderId="11" xfId="230" applyNumberFormat="1" applyFont="1" applyFill="1" applyBorder="1" applyAlignment="1" applyProtection="1">
      <alignment horizontal="center" vertical="center" wrapText="1"/>
    </xf>
    <xf numFmtId="0" fontId="79" fillId="0" borderId="23" xfId="230" applyNumberFormat="1" applyFont="1" applyFill="1" applyBorder="1" applyAlignment="1" applyProtection="1">
      <alignment horizontal="center" vertical="center" wrapText="1"/>
    </xf>
    <xf numFmtId="0" fontId="79" fillId="0" borderId="18" xfId="230" applyNumberFormat="1" applyFont="1" applyFill="1" applyBorder="1" applyAlignment="1" applyProtection="1">
      <alignment horizontal="center" vertical="center" wrapText="1"/>
    </xf>
    <xf numFmtId="0" fontId="79" fillId="0" borderId="24" xfId="0" applyNumberFormat="1" applyFont="1" applyFill="1" applyBorder="1" applyAlignment="1">
      <alignment horizontal="center" vertical="center" wrapText="1"/>
    </xf>
    <xf numFmtId="0" fontId="0" fillId="0" borderId="11" xfId="0" applyFont="1" applyBorder="1" applyAlignment="1">
      <alignment horizontal="center" vertical="center"/>
    </xf>
    <xf numFmtId="176" fontId="107" fillId="0" borderId="63" xfId="152" applyNumberFormat="1" applyFont="1" applyFill="1" applyBorder="1" applyAlignment="1">
      <alignment horizontal="left" vertical="top" wrapText="1" shrinkToFit="1"/>
    </xf>
    <xf numFmtId="0" fontId="0" fillId="0" borderId="62" xfId="0" applyFont="1" applyBorder="1" applyAlignment="1">
      <alignment horizontal="left" vertical="top" shrinkToFit="1"/>
    </xf>
    <xf numFmtId="38" fontId="106" fillId="0" borderId="59" xfId="152" applyNumberFormat="1" applyFont="1" applyFill="1" applyBorder="1" applyAlignment="1" applyProtection="1">
      <alignment horizontal="left" vertical="top" wrapText="1"/>
    </xf>
    <xf numFmtId="0" fontId="95" fillId="0" borderId="0" xfId="0" applyFont="1" applyBorder="1" applyAlignment="1">
      <alignment horizontal="left" vertical="top" wrapText="1"/>
    </xf>
    <xf numFmtId="0" fontId="95" fillId="0" borderId="21" xfId="0" applyFont="1" applyBorder="1" applyAlignment="1">
      <alignment horizontal="left" vertical="top" wrapText="1"/>
    </xf>
    <xf numFmtId="0" fontId="94" fillId="0" borderId="58" xfId="0" applyNumberFormat="1" applyFont="1" applyFill="1" applyBorder="1" applyAlignment="1">
      <alignment horizontal="left" vertical="top" wrapText="1"/>
    </xf>
    <xf numFmtId="0" fontId="94" fillId="0" borderId="32" xfId="0" applyNumberFormat="1" applyFont="1" applyFill="1" applyBorder="1" applyAlignment="1">
      <alignment horizontal="left" vertical="top" wrapText="1"/>
    </xf>
    <xf numFmtId="0" fontId="94" fillId="0" borderId="61" xfId="0" applyNumberFormat="1" applyFont="1" applyFill="1" applyBorder="1" applyAlignment="1">
      <alignment horizontal="left" vertical="top" wrapText="1"/>
    </xf>
    <xf numFmtId="0" fontId="94" fillId="0" borderId="59" xfId="0" applyNumberFormat="1" applyFont="1" applyFill="1" applyBorder="1" applyAlignment="1">
      <alignment horizontal="left" vertical="top" wrapText="1"/>
    </xf>
    <xf numFmtId="0" fontId="94" fillId="0" borderId="0" xfId="0" applyNumberFormat="1" applyFont="1" applyFill="1" applyBorder="1" applyAlignment="1">
      <alignment horizontal="left" vertical="top" wrapText="1"/>
    </xf>
    <xf numFmtId="0" fontId="94" fillId="0" borderId="21" xfId="0" applyNumberFormat="1" applyFont="1" applyFill="1" applyBorder="1" applyAlignment="1">
      <alignment horizontal="left" vertical="top" wrapText="1"/>
    </xf>
    <xf numFmtId="0" fontId="79" fillId="0" borderId="22" xfId="220" applyFont="1" applyFill="1" applyBorder="1" applyAlignment="1">
      <alignment horizontal="center" vertical="center"/>
    </xf>
    <xf numFmtId="0" fontId="79" fillId="0" borderId="17" xfId="220" applyFont="1" applyFill="1" applyBorder="1" applyAlignment="1">
      <alignment horizontal="center" vertical="center"/>
    </xf>
    <xf numFmtId="0" fontId="79" fillId="0" borderId="22" xfId="0" applyNumberFormat="1" applyFont="1" applyFill="1" applyBorder="1" applyAlignment="1">
      <alignment horizontal="center" vertical="center"/>
    </xf>
    <xf numFmtId="0" fontId="79" fillId="0" borderId="17" xfId="0" applyNumberFormat="1" applyFont="1" applyFill="1" applyBorder="1" applyAlignment="1">
      <alignment horizontal="center" vertical="center"/>
    </xf>
    <xf numFmtId="0" fontId="79" fillId="0" borderId="10" xfId="0" applyFont="1" applyFill="1" applyBorder="1" applyAlignment="1">
      <alignment horizontal="center" vertical="center" wrapText="1"/>
    </xf>
    <xf numFmtId="0" fontId="79" fillId="0" borderId="18" xfId="0" applyFont="1" applyFill="1" applyBorder="1" applyAlignment="1">
      <alignment horizontal="center" vertical="center" wrapText="1"/>
    </xf>
    <xf numFmtId="176" fontId="106" fillId="0" borderId="58" xfId="152" applyNumberFormat="1" applyFont="1" applyFill="1" applyBorder="1" applyAlignment="1">
      <alignment horizontal="left" vertical="top" wrapText="1"/>
    </xf>
    <xf numFmtId="0" fontId="95" fillId="0" borderId="32" xfId="0" applyFont="1" applyBorder="1" applyAlignment="1">
      <alignment horizontal="left" vertical="top" wrapText="1"/>
    </xf>
    <xf numFmtId="0" fontId="95" fillId="0" borderId="61" xfId="0" applyFont="1" applyBorder="1" applyAlignment="1">
      <alignment horizontal="left" vertical="top" wrapText="1"/>
    </xf>
    <xf numFmtId="176" fontId="102" fillId="0" borderId="58" xfId="152" applyNumberFormat="1" applyFont="1" applyFill="1" applyBorder="1" applyAlignment="1">
      <alignment horizontal="left" vertical="top" wrapText="1" shrinkToFit="1"/>
    </xf>
    <xf numFmtId="0" fontId="0" fillId="0" borderId="61" xfId="0" applyFont="1" applyBorder="1" applyAlignment="1">
      <alignment horizontal="left" vertical="top" wrapText="1" shrinkToFit="1"/>
    </xf>
    <xf numFmtId="38" fontId="79" fillId="0" borderId="24" xfId="173" applyFont="1" applyFill="1" applyBorder="1" applyAlignment="1" applyProtection="1">
      <alignment horizontal="center" vertical="center" wrapText="1"/>
    </xf>
    <xf numFmtId="38" fontId="79" fillId="0" borderId="11" xfId="173" applyFont="1" applyFill="1" applyBorder="1" applyAlignment="1" applyProtection="1">
      <alignment horizontal="center" vertical="center" wrapText="1"/>
    </xf>
    <xf numFmtId="0" fontId="0" fillId="0" borderId="32" xfId="0" applyFont="1" applyBorder="1" applyAlignment="1">
      <alignment horizontal="left" vertical="top" wrapText="1"/>
    </xf>
    <xf numFmtId="0" fontId="0" fillId="0" borderId="61" xfId="0" applyFont="1" applyBorder="1" applyAlignment="1">
      <alignment horizontal="left" vertical="top" wrapText="1"/>
    </xf>
    <xf numFmtId="0" fontId="0" fillId="0" borderId="59" xfId="0" applyFont="1" applyBorder="1" applyAlignment="1">
      <alignment horizontal="left" vertical="top" wrapText="1"/>
    </xf>
    <xf numFmtId="0" fontId="0" fillId="0" borderId="0" xfId="0" applyFont="1" applyAlignment="1">
      <alignment horizontal="left" vertical="top" wrapText="1"/>
    </xf>
    <xf numFmtId="0" fontId="0" fillId="0" borderId="21" xfId="0" applyFont="1" applyBorder="1" applyAlignment="1">
      <alignment horizontal="left" vertical="top" wrapText="1"/>
    </xf>
    <xf numFmtId="0" fontId="95" fillId="0" borderId="0" xfId="0" applyFont="1" applyAlignment="1">
      <alignment horizontal="left" vertical="top" wrapText="1"/>
    </xf>
    <xf numFmtId="0" fontId="79" fillId="0" borderId="22" xfId="0" applyFont="1" applyBorder="1" applyAlignment="1">
      <alignment horizontal="left" vertical="center"/>
    </xf>
    <xf numFmtId="0" fontId="79" fillId="0" borderId="25" xfId="0" applyFont="1" applyBorder="1" applyAlignment="1">
      <alignment horizontal="left" vertical="center"/>
    </xf>
    <xf numFmtId="0" fontId="79" fillId="0" borderId="17" xfId="0" applyFont="1" applyBorder="1" applyAlignment="1">
      <alignment horizontal="left" vertical="center"/>
    </xf>
    <xf numFmtId="0" fontId="79" fillId="0" borderId="24" xfId="230" applyNumberFormat="1" applyFont="1" applyFill="1" applyBorder="1" applyAlignment="1" applyProtection="1">
      <alignment horizontal="center" vertical="top" wrapText="1"/>
    </xf>
    <xf numFmtId="0" fontId="79" fillId="0" borderId="11" xfId="230" applyNumberFormat="1" applyFont="1" applyFill="1" applyBorder="1" applyAlignment="1" applyProtection="1">
      <alignment horizontal="center" vertical="top" wrapText="1"/>
    </xf>
    <xf numFmtId="0" fontId="79" fillId="0" borderId="22" xfId="231" applyNumberFormat="1" applyFont="1" applyFill="1" applyBorder="1" applyAlignment="1">
      <alignment horizontal="center" vertical="center"/>
    </xf>
    <xf numFmtId="0" fontId="79" fillId="0" borderId="25" xfId="231" applyNumberFormat="1" applyFont="1" applyFill="1" applyBorder="1" applyAlignment="1">
      <alignment horizontal="center" vertical="center"/>
    </xf>
    <xf numFmtId="0" fontId="79" fillId="0" borderId="17" xfId="231" applyNumberFormat="1" applyFont="1" applyFill="1" applyBorder="1" applyAlignment="1">
      <alignment horizontal="center" vertical="center"/>
    </xf>
    <xf numFmtId="0" fontId="79" fillId="0" borderId="24" xfId="231" applyNumberFormat="1" applyFont="1" applyFill="1" applyBorder="1" applyAlignment="1">
      <alignment horizontal="center" vertical="center"/>
    </xf>
    <xf numFmtId="0" fontId="79" fillId="0" borderId="11" xfId="231" applyNumberFormat="1" applyFont="1" applyFill="1" applyBorder="1" applyAlignment="1">
      <alignment horizontal="center" vertical="center"/>
    </xf>
    <xf numFmtId="176" fontId="108" fillId="0" borderId="58" xfId="152" applyNumberFormat="1" applyFont="1" applyFill="1" applyBorder="1" applyAlignment="1">
      <alignment horizontal="left" vertical="top"/>
    </xf>
    <xf numFmtId="0" fontId="0" fillId="0" borderId="32" xfId="0" applyFont="1" applyBorder="1" applyAlignment="1">
      <alignment horizontal="left" vertical="top"/>
    </xf>
    <xf numFmtId="0" fontId="0" fillId="0" borderId="61" xfId="0" applyFont="1" applyBorder="1" applyAlignment="1">
      <alignment horizontal="left" vertical="top"/>
    </xf>
    <xf numFmtId="176" fontId="104" fillId="0" borderId="58" xfId="152" applyNumberFormat="1" applyFont="1" applyFill="1" applyBorder="1" applyAlignment="1">
      <alignment horizontal="left" vertical="top" wrapText="1"/>
    </xf>
    <xf numFmtId="0" fontId="19" fillId="0" borderId="32" xfId="0" applyFont="1" applyBorder="1" applyAlignment="1">
      <alignment horizontal="left" vertical="top" wrapText="1"/>
    </xf>
    <xf numFmtId="0" fontId="19" fillId="0" borderId="61" xfId="0" applyFont="1" applyBorder="1" applyAlignment="1">
      <alignment horizontal="left" vertical="top" wrapText="1"/>
    </xf>
    <xf numFmtId="0" fontId="19" fillId="0" borderId="59" xfId="0" applyFont="1" applyBorder="1" applyAlignment="1">
      <alignment horizontal="left" vertical="top" wrapText="1"/>
    </xf>
    <xf numFmtId="0" fontId="19" fillId="0" borderId="0" xfId="0" applyFont="1" applyBorder="1" applyAlignment="1">
      <alignment horizontal="left" vertical="top" wrapText="1"/>
    </xf>
    <xf numFmtId="0" fontId="19" fillId="0" borderId="21" xfId="0" applyFont="1" applyBorder="1" applyAlignment="1">
      <alignment horizontal="left" vertical="top" wrapText="1"/>
    </xf>
    <xf numFmtId="176" fontId="102" fillId="0" borderId="58" xfId="152" applyNumberFormat="1" applyFont="1" applyFill="1" applyBorder="1" applyAlignment="1">
      <alignment horizontal="left" vertical="top" wrapText="1"/>
    </xf>
    <xf numFmtId="176" fontId="102" fillId="0" borderId="32" xfId="152" applyNumberFormat="1" applyFont="1" applyFill="1" applyBorder="1" applyAlignment="1">
      <alignment horizontal="left" vertical="top" wrapText="1"/>
    </xf>
    <xf numFmtId="176" fontId="102" fillId="0" borderId="46" xfId="152" applyNumberFormat="1" applyFont="1" applyFill="1" applyBorder="1" applyAlignment="1">
      <alignment horizontal="left" vertical="top" wrapText="1"/>
    </xf>
    <xf numFmtId="176" fontId="102" fillId="0" borderId="59" xfId="152" applyNumberFormat="1" applyFont="1" applyFill="1" applyBorder="1" applyAlignment="1">
      <alignment horizontal="left" vertical="top" wrapText="1"/>
    </xf>
    <xf numFmtId="176" fontId="102" fillId="0" borderId="0" xfId="152" applyNumberFormat="1" applyFont="1" applyFill="1" applyBorder="1" applyAlignment="1">
      <alignment horizontal="left" vertical="top" wrapText="1"/>
    </xf>
    <xf numFmtId="176" fontId="102" fillId="0" borderId="19" xfId="152" applyNumberFormat="1" applyFont="1" applyFill="1" applyBorder="1" applyAlignment="1">
      <alignment horizontal="left" vertical="top" wrapText="1"/>
    </xf>
    <xf numFmtId="0" fontId="89" fillId="0" borderId="28" xfId="0" applyNumberFormat="1" applyFont="1" applyFill="1" applyBorder="1" applyAlignment="1">
      <alignment horizontal="left" vertical="top" wrapText="1"/>
    </xf>
    <xf numFmtId="176" fontId="103" fillId="0" borderId="83" xfId="152" applyNumberFormat="1" applyFont="1" applyFill="1" applyBorder="1" applyAlignment="1">
      <alignment horizontal="left" vertical="top" wrapText="1" shrinkToFit="1"/>
    </xf>
    <xf numFmtId="0" fontId="0" fillId="0" borderId="84" xfId="0" applyFont="1" applyBorder="1" applyAlignment="1">
      <alignment horizontal="left" vertical="top" wrapText="1" shrinkToFit="1"/>
    </xf>
    <xf numFmtId="176" fontId="104" fillId="0" borderId="81" xfId="152" applyNumberFormat="1" applyFont="1" applyFill="1" applyBorder="1" applyAlignment="1">
      <alignment horizontal="left" vertical="top" wrapText="1"/>
    </xf>
    <xf numFmtId="0" fontId="19" fillId="0" borderId="13" xfId="0" applyFont="1" applyBorder="1" applyAlignment="1">
      <alignment horizontal="left" vertical="top" wrapText="1"/>
    </xf>
    <xf numFmtId="0" fontId="0" fillId="0" borderId="32" xfId="0" applyFont="1" applyBorder="1" applyAlignment="1">
      <alignment horizontal="left" vertical="center"/>
    </xf>
    <xf numFmtId="0" fontId="0" fillId="0" borderId="61" xfId="0" applyFont="1" applyBorder="1" applyAlignment="1">
      <alignment horizontal="left" vertical="center"/>
    </xf>
    <xf numFmtId="0" fontId="0" fillId="0" borderId="59"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center"/>
    </xf>
    <xf numFmtId="0" fontId="0" fillId="0" borderId="21" xfId="0" applyFont="1" applyBorder="1" applyAlignment="1">
      <alignment horizontal="left" vertical="center"/>
    </xf>
    <xf numFmtId="0" fontId="108" fillId="0" borderId="81" xfId="152" applyFont="1" applyBorder="1" applyAlignment="1">
      <alignment horizontal="left" vertical="top" wrapText="1"/>
    </xf>
    <xf numFmtId="0" fontId="0" fillId="0" borderId="13" xfId="0" applyFont="1" applyBorder="1" applyAlignment="1">
      <alignment horizontal="left" vertical="top" wrapText="1"/>
    </xf>
    <xf numFmtId="0" fontId="89" fillId="0" borderId="26" xfId="0" applyNumberFormat="1" applyFont="1" applyFill="1" applyBorder="1" applyAlignment="1">
      <alignment horizontal="left" vertical="top" wrapText="1"/>
    </xf>
    <xf numFmtId="0" fontId="89" fillId="0" borderId="16" xfId="0" applyNumberFormat="1" applyFont="1" applyFill="1" applyBorder="1" applyAlignment="1">
      <alignment horizontal="left" vertical="top"/>
    </xf>
    <xf numFmtId="0" fontId="89" fillId="0" borderId="67" xfId="0" applyNumberFormat="1" applyFont="1" applyFill="1" applyBorder="1" applyAlignment="1">
      <alignment horizontal="left" vertical="top"/>
    </xf>
    <xf numFmtId="0" fontId="79" fillId="0" borderId="11" xfId="0" applyNumberFormat="1" applyFont="1" applyFill="1" applyBorder="1" applyAlignment="1">
      <alignment horizontal="center" vertical="center" wrapText="1"/>
    </xf>
    <xf numFmtId="191" fontId="79" fillId="0" borderId="24" xfId="0" applyNumberFormat="1" applyFont="1" applyFill="1" applyBorder="1" applyAlignment="1">
      <alignment horizontal="center" vertical="center" wrapText="1"/>
    </xf>
    <xf numFmtId="191" fontId="79" fillId="0" borderId="11" xfId="0" applyNumberFormat="1" applyFont="1" applyFill="1" applyBorder="1" applyAlignment="1">
      <alignment horizontal="center" vertical="center" wrapText="1"/>
    </xf>
    <xf numFmtId="0" fontId="79" fillId="0" borderId="15" xfId="0" applyFont="1" applyFill="1" applyBorder="1" applyAlignment="1">
      <alignment horizontal="center" vertical="center"/>
    </xf>
    <xf numFmtId="0" fontId="79" fillId="0" borderId="10" xfId="0" applyFont="1" applyFill="1" applyBorder="1" applyAlignment="1">
      <alignment horizontal="center" vertical="center"/>
    </xf>
    <xf numFmtId="0" fontId="89" fillId="0" borderId="62" xfId="0" applyNumberFormat="1" applyFont="1" applyFill="1" applyBorder="1" applyAlignment="1">
      <alignment horizontal="left" vertical="top" wrapText="1"/>
    </xf>
    <xf numFmtId="0" fontId="0" fillId="0" borderId="49" xfId="0" applyFont="1" applyBorder="1" applyAlignment="1">
      <alignment horizontal="left" vertical="top" wrapText="1"/>
    </xf>
    <xf numFmtId="176" fontId="102" fillId="0" borderId="81" xfId="152" applyNumberFormat="1" applyFont="1" applyFill="1" applyBorder="1" applyAlignment="1">
      <alignment horizontal="left" vertical="center" shrinkToFit="1"/>
    </xf>
    <xf numFmtId="176" fontId="102" fillId="0" borderId="32" xfId="152" applyNumberFormat="1" applyFont="1" applyFill="1" applyBorder="1" applyAlignment="1">
      <alignment horizontal="left" vertical="center" shrinkToFit="1"/>
    </xf>
    <xf numFmtId="176" fontId="108" fillId="0" borderId="83" xfId="152" applyNumberFormat="1" applyFont="1" applyFill="1" applyBorder="1" applyAlignment="1">
      <alignment horizontal="center" vertical="top" wrapText="1"/>
    </xf>
    <xf numFmtId="176" fontId="108" fillId="0" borderId="84" xfId="152" applyNumberFormat="1" applyFont="1" applyFill="1" applyBorder="1" applyAlignment="1">
      <alignment horizontal="center" vertical="top" wrapText="1"/>
    </xf>
    <xf numFmtId="176" fontId="108" fillId="0" borderId="85" xfId="152" applyNumberFormat="1" applyFont="1" applyFill="1" applyBorder="1" applyAlignment="1">
      <alignment horizontal="center" vertical="top" wrapText="1"/>
    </xf>
    <xf numFmtId="0" fontId="79" fillId="0" borderId="32" xfId="0" applyFont="1" applyFill="1" applyBorder="1" applyAlignment="1">
      <alignment horizontal="left" vertical="top" shrinkToFit="1"/>
    </xf>
    <xf numFmtId="0" fontId="79" fillId="0" borderId="0" xfId="0" applyFont="1" applyFill="1" applyBorder="1" applyAlignment="1">
      <alignment horizontal="left" vertical="top" shrinkToFit="1"/>
    </xf>
    <xf numFmtId="191" fontId="89" fillId="0" borderId="24" xfId="0" applyNumberFormat="1" applyFont="1" applyBorder="1" applyAlignment="1">
      <alignment horizontal="center" vertical="center" wrapText="1"/>
    </xf>
    <xf numFmtId="191" fontId="89" fillId="0" borderId="11" xfId="0" applyNumberFormat="1" applyFont="1" applyBorder="1" applyAlignment="1">
      <alignment horizontal="center" vertical="center" wrapText="1"/>
    </xf>
    <xf numFmtId="0" fontId="89" fillId="0" borderId="26" xfId="0" applyNumberFormat="1" applyFont="1" applyFill="1" applyBorder="1" applyAlignment="1">
      <alignment horizontal="left" vertical="top"/>
    </xf>
    <xf numFmtId="0" fontId="89" fillId="0" borderId="27" xfId="0" applyNumberFormat="1" applyFont="1" applyFill="1" applyBorder="1" applyAlignment="1">
      <alignment horizontal="left" vertical="top"/>
    </xf>
    <xf numFmtId="0" fontId="0" fillId="0" borderId="27" xfId="0" applyFont="1" applyBorder="1" applyAlignment="1">
      <alignment horizontal="left" vertical="top"/>
    </xf>
    <xf numFmtId="0" fontId="0" fillId="0" borderId="60" xfId="0" applyFont="1" applyBorder="1" applyAlignment="1">
      <alignment horizontal="left" vertical="top" wrapText="1"/>
    </xf>
    <xf numFmtId="38" fontId="89" fillId="0" borderId="26" xfId="173" applyFont="1" applyFill="1" applyBorder="1" applyAlignment="1">
      <alignment horizontal="left" vertical="top"/>
    </xf>
    <xf numFmtId="38" fontId="89" fillId="0" borderId="60" xfId="173" applyFont="1" applyFill="1" applyBorder="1" applyAlignment="1">
      <alignment horizontal="left" vertical="top"/>
    </xf>
    <xf numFmtId="38" fontId="79" fillId="0" borderId="24" xfId="173" applyFont="1" applyFill="1" applyBorder="1" applyAlignment="1" applyProtection="1">
      <alignment horizontal="center" vertical="top" wrapText="1"/>
    </xf>
    <xf numFmtId="38" fontId="79" fillId="0" borderId="14" xfId="173" applyFont="1" applyFill="1" applyBorder="1" applyAlignment="1" applyProtection="1">
      <alignment horizontal="center" vertical="top" wrapText="1"/>
    </xf>
    <xf numFmtId="38" fontId="79" fillId="0" borderId="11" xfId="173" applyFont="1" applyFill="1" applyBorder="1" applyAlignment="1" applyProtection="1">
      <alignment horizontal="center" vertical="top" wrapText="1"/>
    </xf>
    <xf numFmtId="0" fontId="79" fillId="0" borderId="12" xfId="173" applyNumberFormat="1" applyFont="1" applyFill="1" applyBorder="1" applyAlignment="1" applyProtection="1">
      <alignment horizontal="center" vertical="center"/>
    </xf>
    <xf numFmtId="0" fontId="89" fillId="0" borderId="58" xfId="0" applyNumberFormat="1" applyFont="1" applyFill="1" applyBorder="1" applyAlignment="1">
      <alignment horizontal="center" vertical="top" wrapText="1"/>
    </xf>
    <xf numFmtId="0" fontId="89" fillId="0" borderId="61" xfId="0" applyNumberFormat="1" applyFont="1" applyFill="1" applyBorder="1" applyAlignment="1">
      <alignment horizontal="center" vertical="top" wrapText="1"/>
    </xf>
    <xf numFmtId="0" fontId="89" fillId="0" borderId="59" xfId="0" applyNumberFormat="1" applyFont="1" applyFill="1" applyBorder="1" applyAlignment="1">
      <alignment horizontal="center" vertical="top" wrapText="1"/>
    </xf>
    <xf numFmtId="0" fontId="89" fillId="0" borderId="21" xfId="0" applyNumberFormat="1" applyFont="1" applyFill="1" applyBorder="1" applyAlignment="1">
      <alignment horizontal="center" vertical="top" wrapText="1"/>
    </xf>
    <xf numFmtId="0" fontId="89" fillId="0" borderId="54" xfId="0" applyNumberFormat="1" applyFont="1" applyFill="1" applyBorder="1" applyAlignment="1">
      <alignment horizontal="center" vertical="top" wrapText="1"/>
    </xf>
    <xf numFmtId="0" fontId="89" fillId="0" borderId="60" xfId="0" applyNumberFormat="1" applyFont="1" applyFill="1" applyBorder="1" applyAlignment="1">
      <alignment horizontal="center" vertical="top" wrapText="1"/>
    </xf>
    <xf numFmtId="38" fontId="89" fillId="0" borderId="54" xfId="173" applyFont="1" applyFill="1" applyBorder="1" applyAlignment="1">
      <alignment horizontal="left" vertical="top" wrapText="1" shrinkToFit="1"/>
    </xf>
    <xf numFmtId="0" fontId="89" fillId="0" borderId="12" xfId="231" applyNumberFormat="1" applyFont="1" applyFill="1" applyBorder="1" applyAlignment="1" applyProtection="1">
      <alignment horizontal="center" vertical="center"/>
    </xf>
    <xf numFmtId="0" fontId="89" fillId="0" borderId="24" xfId="0" applyFont="1" applyFill="1" applyBorder="1" applyAlignment="1">
      <alignment horizontal="center" vertical="center" wrapText="1"/>
    </xf>
    <xf numFmtId="0" fontId="89" fillId="0" borderId="11" xfId="0" applyFont="1" applyFill="1" applyBorder="1" applyAlignment="1">
      <alignment horizontal="center" vertical="center" wrapText="1"/>
    </xf>
    <xf numFmtId="0" fontId="89" fillId="0" borderId="24" xfId="0" applyNumberFormat="1" applyFont="1" applyFill="1" applyBorder="1" applyAlignment="1" applyProtection="1">
      <alignment horizontal="center" vertical="top" wrapText="1"/>
    </xf>
    <xf numFmtId="0" fontId="89" fillId="0" borderId="14" xfId="0" applyNumberFormat="1" applyFont="1" applyFill="1" applyBorder="1" applyAlignment="1" applyProtection="1">
      <alignment horizontal="center" vertical="top" wrapText="1"/>
    </xf>
    <xf numFmtId="0" fontId="89" fillId="0" borderId="11" xfId="0" applyNumberFormat="1" applyFont="1" applyFill="1" applyBorder="1" applyAlignment="1" applyProtection="1">
      <alignment horizontal="center" vertical="top" wrapText="1"/>
    </xf>
    <xf numFmtId="0" fontId="89" fillId="0" borderId="12" xfId="0" applyFont="1" applyFill="1" applyBorder="1" applyAlignment="1">
      <alignment horizontal="center" vertical="center" wrapText="1"/>
    </xf>
    <xf numFmtId="0" fontId="89" fillId="0" borderId="22" xfId="0" applyFont="1" applyFill="1" applyBorder="1" applyAlignment="1">
      <alignment horizontal="center" vertical="center" wrapText="1"/>
    </xf>
    <xf numFmtId="0" fontId="89" fillId="0" borderId="24" xfId="0" applyFont="1" applyFill="1" applyBorder="1" applyAlignment="1">
      <alignment horizontal="left" vertical="top" wrapText="1"/>
    </xf>
    <xf numFmtId="0" fontId="89" fillId="0" borderId="14" xfId="0" applyFont="1" applyFill="1" applyBorder="1" applyAlignment="1">
      <alignment horizontal="left" vertical="top" wrapText="1"/>
    </xf>
    <xf numFmtId="0" fontId="89" fillId="0" borderId="11" xfId="0" applyFont="1" applyFill="1" applyBorder="1" applyAlignment="1">
      <alignment horizontal="left" vertical="top" wrapText="1"/>
    </xf>
    <xf numFmtId="0" fontId="89" fillId="0" borderId="49" xfId="0" applyNumberFormat="1" applyFont="1" applyFill="1" applyBorder="1" applyAlignment="1">
      <alignment horizontal="left" vertical="top" wrapText="1"/>
    </xf>
    <xf numFmtId="176" fontId="108" fillId="0" borderId="63" xfId="152" applyNumberFormat="1" applyFont="1" applyFill="1" applyBorder="1" applyAlignment="1">
      <alignment horizontal="left" vertical="top" wrapText="1"/>
    </xf>
    <xf numFmtId="0" fontId="95" fillId="0" borderId="62" xfId="0" applyFont="1" applyBorder="1" applyAlignment="1">
      <alignment horizontal="left" vertical="top" wrapText="1"/>
    </xf>
    <xf numFmtId="176" fontId="104" fillId="0" borderId="58" xfId="152" applyNumberFormat="1" applyFont="1" applyFill="1" applyBorder="1" applyAlignment="1">
      <alignment horizontal="left" vertical="top" wrapText="1" shrinkToFit="1"/>
    </xf>
    <xf numFmtId="0" fontId="19" fillId="0" borderId="32" xfId="0" applyFont="1" applyBorder="1" applyAlignment="1">
      <alignment horizontal="left" vertical="top" wrapText="1" shrinkToFit="1"/>
    </xf>
    <xf numFmtId="0" fontId="19" fillId="0" borderId="61" xfId="0" applyFont="1" applyBorder="1" applyAlignment="1">
      <alignment horizontal="left" vertical="top" wrapText="1" shrinkToFit="1"/>
    </xf>
    <xf numFmtId="0" fontId="19" fillId="0" borderId="59" xfId="0" applyFont="1" applyBorder="1" applyAlignment="1">
      <alignment horizontal="left" vertical="top" wrapText="1" shrinkToFit="1"/>
    </xf>
    <xf numFmtId="0" fontId="19" fillId="0" borderId="0" xfId="0" applyFont="1" applyAlignment="1">
      <alignment horizontal="left" vertical="top" wrapText="1" shrinkToFit="1"/>
    </xf>
    <xf numFmtId="0" fontId="19" fillId="0" borderId="21" xfId="0" applyFont="1" applyBorder="1" applyAlignment="1">
      <alignment horizontal="left" vertical="top" wrapText="1" shrinkToFit="1"/>
    </xf>
    <xf numFmtId="176" fontId="108" fillId="0" borderId="58" xfId="152" applyNumberFormat="1" applyFont="1" applyFill="1" applyBorder="1" applyAlignment="1">
      <alignment horizontal="left" vertical="top" wrapText="1"/>
    </xf>
    <xf numFmtId="0" fontId="19" fillId="0" borderId="61" xfId="0" applyFont="1" applyBorder="1" applyAlignment="1">
      <alignment horizontal="left" vertical="center" wrapText="1"/>
    </xf>
    <xf numFmtId="0" fontId="19" fillId="0" borderId="59" xfId="0" applyFont="1" applyBorder="1" applyAlignment="1">
      <alignment horizontal="left" vertical="center" wrapText="1"/>
    </xf>
    <xf numFmtId="0" fontId="19" fillId="0" borderId="21" xfId="0" applyFont="1" applyBorder="1" applyAlignment="1">
      <alignment horizontal="left" vertical="center" wrapText="1"/>
    </xf>
    <xf numFmtId="0" fontId="79" fillId="0" borderId="24" xfId="231" applyNumberFormat="1" applyFont="1" applyFill="1" applyBorder="1" applyAlignment="1" applyProtection="1">
      <alignment horizontal="distributed" vertical="center" wrapText="1"/>
    </xf>
    <xf numFmtId="0" fontId="79" fillId="0" borderId="11" xfId="231" applyNumberFormat="1" applyFont="1" applyFill="1" applyBorder="1" applyAlignment="1" applyProtection="1">
      <alignment horizontal="distributed" vertical="center" wrapText="1"/>
    </xf>
    <xf numFmtId="0" fontId="79" fillId="0" borderId="22" xfId="231" applyNumberFormat="1" applyFont="1" applyFill="1" applyBorder="1" applyAlignment="1" applyProtection="1">
      <alignment horizontal="center" vertical="center"/>
    </xf>
    <xf numFmtId="0" fontId="79" fillId="0" borderId="17" xfId="231" applyNumberFormat="1" applyFont="1" applyFill="1" applyBorder="1" applyAlignment="1" applyProtection="1">
      <alignment horizontal="center" vertical="center"/>
    </xf>
    <xf numFmtId="0" fontId="79" fillId="0" borderId="15" xfId="231" applyNumberFormat="1" applyFont="1" applyFill="1" applyBorder="1" applyAlignment="1" applyProtection="1">
      <alignment horizontal="center" vertical="center"/>
    </xf>
    <xf numFmtId="0" fontId="79" fillId="0" borderId="23" xfId="231" applyNumberFormat="1" applyFont="1" applyFill="1" applyBorder="1" applyAlignment="1" applyProtection="1">
      <alignment horizontal="center" vertical="center"/>
    </xf>
    <xf numFmtId="38" fontId="89" fillId="0" borderId="20" xfId="173" applyFont="1" applyFill="1" applyBorder="1" applyAlignment="1">
      <alignment horizontal="left" vertical="top" wrapText="1" shrinkToFit="1"/>
    </xf>
    <xf numFmtId="38" fontId="89" fillId="0" borderId="23" xfId="173" applyFont="1" applyFill="1" applyBorder="1" applyAlignment="1">
      <alignment horizontal="left" vertical="top" wrapText="1" shrinkToFit="1"/>
    </xf>
    <xf numFmtId="38" fontId="89" fillId="0" borderId="28" xfId="173" applyFont="1" applyFill="1" applyBorder="1" applyAlignment="1">
      <alignment horizontal="left" vertical="top" wrapText="1" shrinkToFit="1"/>
    </xf>
    <xf numFmtId="0" fontId="89" fillId="0" borderId="55" xfId="0" applyNumberFormat="1" applyFont="1" applyFill="1" applyBorder="1" applyAlignment="1">
      <alignment horizontal="left" vertical="top" wrapText="1"/>
    </xf>
    <xf numFmtId="0" fontId="0" fillId="0" borderId="16" xfId="0" applyFont="1" applyBorder="1" applyAlignment="1">
      <alignment horizontal="left" vertical="top" wrapText="1"/>
    </xf>
    <xf numFmtId="0" fontId="0" fillId="0" borderId="67" xfId="0" applyFont="1" applyBorder="1" applyAlignment="1">
      <alignment horizontal="left" vertical="top" wrapText="1"/>
    </xf>
    <xf numFmtId="0" fontId="0" fillId="0" borderId="0" xfId="0" applyFont="1" applyBorder="1" applyAlignment="1">
      <alignment horizontal="left" vertical="top" wrapText="1"/>
    </xf>
    <xf numFmtId="0" fontId="19" fillId="0" borderId="32" xfId="0" applyFont="1" applyBorder="1" applyAlignment="1">
      <alignment horizontal="left" vertical="center" wrapText="1"/>
    </xf>
    <xf numFmtId="176" fontId="104" fillId="0" borderId="32" xfId="152" applyNumberFormat="1" applyFont="1" applyFill="1" applyBorder="1" applyAlignment="1">
      <alignment horizontal="left" vertical="top" wrapText="1" shrinkToFit="1"/>
    </xf>
    <xf numFmtId="0" fontId="19" fillId="0" borderId="46" xfId="0" applyFont="1" applyBorder="1" applyAlignment="1">
      <alignment horizontal="left" vertical="top" wrapText="1" shrinkToFit="1"/>
    </xf>
    <xf numFmtId="0" fontId="89" fillId="0" borderId="86" xfId="230" applyNumberFormat="1" applyFont="1" applyFill="1" applyBorder="1" applyAlignment="1" applyProtection="1">
      <alignment horizontal="center" vertical="center" wrapText="1"/>
    </xf>
    <xf numFmtId="0" fontId="89" fillId="0" borderId="69" xfId="230" applyNumberFormat="1" applyFont="1" applyFill="1" applyBorder="1" applyAlignment="1" applyProtection="1">
      <alignment horizontal="center" vertical="center" wrapText="1"/>
    </xf>
    <xf numFmtId="38" fontId="102" fillId="0" borderId="54" xfId="152" applyNumberFormat="1" applyFont="1" applyFill="1" applyBorder="1" applyAlignment="1" applyProtection="1">
      <alignment horizontal="left" vertical="top" wrapText="1"/>
    </xf>
    <xf numFmtId="0" fontId="0" fillId="0" borderId="27" xfId="0" applyFont="1" applyBorder="1" applyAlignment="1">
      <alignment horizontal="left" vertical="top" wrapText="1"/>
    </xf>
    <xf numFmtId="38" fontId="106" fillId="0" borderId="56" xfId="152" applyNumberFormat="1" applyFont="1" applyFill="1" applyBorder="1" applyAlignment="1" applyProtection="1">
      <alignment horizontal="left" vertical="top" wrapText="1"/>
    </xf>
    <xf numFmtId="0" fontId="95" fillId="0" borderId="64" xfId="0" applyFont="1" applyBorder="1" applyAlignment="1">
      <alignment horizontal="left" vertical="top" wrapText="1"/>
    </xf>
    <xf numFmtId="0" fontId="104" fillId="0" borderId="56" xfId="152" applyFont="1" applyBorder="1" applyAlignment="1">
      <alignment horizontal="left" vertical="top" wrapText="1"/>
    </xf>
    <xf numFmtId="0" fontId="19" fillId="0" borderId="64" xfId="0" applyFont="1" applyBorder="1" applyAlignment="1">
      <alignment horizontal="left" vertical="top" wrapText="1"/>
    </xf>
    <xf numFmtId="0" fontId="19" fillId="0" borderId="66" xfId="0" applyFont="1" applyBorder="1" applyAlignment="1">
      <alignment horizontal="left" vertical="top" wrapText="1"/>
    </xf>
    <xf numFmtId="0" fontId="79" fillId="0" borderId="25" xfId="230" applyNumberFormat="1" applyFont="1" applyFill="1" applyBorder="1" applyAlignment="1" applyProtection="1">
      <alignment horizontal="left" vertical="center"/>
    </xf>
    <xf numFmtId="0" fontId="79" fillId="0" borderId="17" xfId="230" applyNumberFormat="1" applyFont="1" applyFill="1" applyBorder="1" applyAlignment="1" applyProtection="1">
      <alignment horizontal="left" vertical="center"/>
    </xf>
    <xf numFmtId="0" fontId="79" fillId="0" borderId="22" xfId="230" applyNumberFormat="1" applyFont="1" applyFill="1" applyBorder="1" applyAlignment="1" applyProtection="1">
      <alignment horizontal="left" vertical="center"/>
    </xf>
    <xf numFmtId="0" fontId="95" fillId="0" borderId="32" xfId="0" applyFont="1" applyBorder="1" applyAlignment="1">
      <alignment horizontal="left" vertical="center"/>
    </xf>
    <xf numFmtId="0" fontId="95" fillId="0" borderId="61" xfId="0" applyFont="1" applyBorder="1" applyAlignment="1">
      <alignment horizontal="left" vertical="center"/>
    </xf>
    <xf numFmtId="0" fontId="93" fillId="0" borderId="63" xfId="0" applyNumberFormat="1" applyFont="1" applyFill="1" applyBorder="1" applyAlignment="1">
      <alignment horizontal="left" vertical="top" wrapText="1"/>
    </xf>
    <xf numFmtId="0" fontId="0" fillId="0" borderId="62" xfId="0" applyFont="1" applyBorder="1" applyAlignment="1">
      <alignment horizontal="left" vertical="top"/>
    </xf>
    <xf numFmtId="0" fontId="0" fillId="0" borderId="49" xfId="0" applyFont="1" applyBorder="1" applyAlignment="1">
      <alignment horizontal="left" vertical="top"/>
    </xf>
    <xf numFmtId="0" fontId="93" fillId="0" borderId="32" xfId="0" applyNumberFormat="1" applyFont="1" applyFill="1" applyBorder="1" applyAlignment="1">
      <alignment horizontal="left" vertical="top" wrapText="1"/>
    </xf>
    <xf numFmtId="0" fontId="93" fillId="0" borderId="0" xfId="0" applyNumberFormat="1" applyFont="1" applyFill="1" applyBorder="1" applyAlignment="1">
      <alignment horizontal="left" vertical="top" wrapText="1"/>
    </xf>
    <xf numFmtId="0" fontId="93" fillId="0" borderId="27" xfId="0" applyNumberFormat="1" applyFont="1" applyFill="1" applyBorder="1" applyAlignment="1">
      <alignment horizontal="left" vertical="top" wrapText="1"/>
    </xf>
    <xf numFmtId="0" fontId="93" fillId="0" borderId="58" xfId="0" applyNumberFormat="1" applyFont="1" applyFill="1" applyBorder="1" applyAlignment="1">
      <alignment horizontal="left" vertical="top" wrapText="1"/>
    </xf>
    <xf numFmtId="0" fontId="93" fillId="0" borderId="61" xfId="0" applyNumberFormat="1" applyFont="1" applyFill="1" applyBorder="1" applyAlignment="1">
      <alignment horizontal="left" vertical="top" wrapText="1"/>
    </xf>
    <xf numFmtId="0" fontId="79" fillId="0" borderId="22" xfId="231" applyNumberFormat="1" applyFont="1" applyFill="1" applyBorder="1" applyAlignment="1" applyProtection="1">
      <alignment horizontal="left" vertical="top"/>
    </xf>
    <xf numFmtId="0" fontId="79" fillId="0" borderId="17" xfId="231" applyNumberFormat="1" applyFont="1" applyFill="1" applyBorder="1" applyAlignment="1" applyProtection="1">
      <alignment horizontal="left" vertical="top"/>
    </xf>
    <xf numFmtId="0" fontId="79" fillId="0" borderId="24" xfId="231" applyNumberFormat="1" applyFont="1" applyFill="1" applyBorder="1" applyAlignment="1" applyProtection="1">
      <alignment horizontal="center" vertical="center" wrapText="1"/>
    </xf>
    <xf numFmtId="0" fontId="79" fillId="0" borderId="11" xfId="231" applyNumberFormat="1" applyFont="1" applyFill="1" applyBorder="1" applyAlignment="1" applyProtection="1">
      <alignment horizontal="center" vertical="center" wrapText="1"/>
    </xf>
    <xf numFmtId="38" fontId="79" fillId="0" borderId="22" xfId="173" applyFont="1" applyFill="1" applyBorder="1" applyAlignment="1">
      <alignment horizontal="left" vertical="center" shrinkToFit="1"/>
    </xf>
    <xf numFmtId="38" fontId="79" fillId="0" borderId="25" xfId="173" applyFont="1" applyFill="1" applyBorder="1" applyAlignment="1">
      <alignment horizontal="left" vertical="center" shrinkToFit="1"/>
    </xf>
    <xf numFmtId="38" fontId="79" fillId="0" borderId="17" xfId="173" applyFont="1" applyFill="1" applyBorder="1" applyAlignment="1">
      <alignment horizontal="left" vertical="center" shrinkToFit="1"/>
    </xf>
    <xf numFmtId="0" fontId="79" fillId="0" borderId="24" xfId="231" applyNumberFormat="1" applyFont="1" applyFill="1" applyBorder="1" applyAlignment="1" applyProtection="1">
      <alignment horizontal="center" vertical="top" wrapText="1"/>
    </xf>
    <xf numFmtId="0" fontId="79" fillId="0" borderId="14" xfId="231" applyNumberFormat="1" applyFont="1" applyFill="1" applyBorder="1" applyAlignment="1" applyProtection="1">
      <alignment horizontal="center" vertical="top" wrapText="1"/>
    </xf>
    <xf numFmtId="0" fontId="79" fillId="0" borderId="11" xfId="231" applyNumberFormat="1" applyFont="1" applyFill="1" applyBorder="1" applyAlignment="1" applyProtection="1">
      <alignment horizontal="center" vertical="top" wrapText="1"/>
    </xf>
    <xf numFmtId="0" fontId="79" fillId="0" borderId="24" xfId="0" applyNumberFormat="1" applyFont="1" applyFill="1" applyBorder="1" applyAlignment="1" applyProtection="1">
      <alignment horizontal="center" vertical="center"/>
    </xf>
    <xf numFmtId="0" fontId="79" fillId="0" borderId="11" xfId="0" applyNumberFormat="1" applyFont="1" applyFill="1" applyBorder="1" applyAlignment="1" applyProtection="1">
      <alignment horizontal="center" vertical="center"/>
    </xf>
    <xf numFmtId="0" fontId="79" fillId="0" borderId="14" xfId="0" applyNumberFormat="1" applyFont="1" applyFill="1" applyBorder="1" applyAlignment="1" applyProtection="1">
      <alignment horizontal="center" vertical="center"/>
    </xf>
    <xf numFmtId="38" fontId="93" fillId="0" borderId="27" xfId="173" applyFont="1" applyFill="1" applyBorder="1" applyAlignment="1">
      <alignment horizontal="left" vertical="top" wrapText="1" shrinkToFit="1"/>
    </xf>
    <xf numFmtId="38" fontId="93" fillId="0" borderId="20" xfId="173" applyFont="1" applyFill="1" applyBorder="1" applyAlignment="1">
      <alignment horizontal="left" vertical="top" wrapText="1" shrinkToFit="1"/>
    </xf>
    <xf numFmtId="176" fontId="103" fillId="0" borderId="63" xfId="152" applyNumberFormat="1" applyFont="1" applyFill="1" applyBorder="1" applyAlignment="1">
      <alignment horizontal="left" vertical="top" wrapText="1" shrinkToFit="1"/>
    </xf>
    <xf numFmtId="0" fontId="95" fillId="0" borderId="49" xfId="0" applyFont="1" applyBorder="1" applyAlignment="1">
      <alignment horizontal="left" vertical="top" wrapText="1"/>
    </xf>
    <xf numFmtId="176" fontId="107" fillId="0" borderId="63" xfId="152" applyNumberFormat="1" applyFont="1" applyFill="1" applyBorder="1" applyAlignment="1">
      <alignment horizontal="left" vertical="top" wrapText="1"/>
    </xf>
    <xf numFmtId="0" fontId="95" fillId="0" borderId="62" xfId="0" applyFont="1" applyBorder="1" applyAlignment="1">
      <alignment horizontal="left" vertical="top"/>
    </xf>
    <xf numFmtId="0" fontId="95" fillId="0" borderId="49" xfId="0" applyFont="1" applyBorder="1" applyAlignment="1">
      <alignment horizontal="left" vertical="top"/>
    </xf>
    <xf numFmtId="0" fontId="95" fillId="0" borderId="32" xfId="0" applyFont="1" applyBorder="1" applyAlignment="1">
      <alignment horizontal="left" vertical="top"/>
    </xf>
    <xf numFmtId="0" fontId="95" fillId="0" borderId="61" xfId="0" applyFont="1" applyBorder="1" applyAlignment="1">
      <alignment horizontal="left" vertical="top"/>
    </xf>
    <xf numFmtId="0" fontId="95" fillId="0" borderId="59" xfId="0" applyFont="1" applyBorder="1" applyAlignment="1">
      <alignment horizontal="left" vertical="top"/>
    </xf>
    <xf numFmtId="0" fontId="95" fillId="0" borderId="0" xfId="0" applyFont="1" applyAlignment="1">
      <alignment horizontal="left" vertical="top"/>
    </xf>
    <xf numFmtId="0" fontId="95" fillId="0" borderId="21" xfId="0" applyFont="1" applyBorder="1" applyAlignment="1">
      <alignment horizontal="left" vertical="top"/>
    </xf>
    <xf numFmtId="0" fontId="95" fillId="0" borderId="54" xfId="0" applyFont="1" applyBorder="1" applyAlignment="1">
      <alignment horizontal="left" vertical="top"/>
    </xf>
    <xf numFmtId="0" fontId="95" fillId="0" borderId="27" xfId="0" applyFont="1" applyBorder="1" applyAlignment="1">
      <alignment horizontal="left" vertical="top"/>
    </xf>
    <xf numFmtId="0" fontId="95" fillId="0" borderId="60" xfId="0" applyFont="1" applyBorder="1" applyAlignment="1">
      <alignment horizontal="left" vertical="top"/>
    </xf>
    <xf numFmtId="0" fontId="89" fillId="0" borderId="58" xfId="0" applyNumberFormat="1" applyFont="1" applyFill="1" applyBorder="1" applyAlignment="1">
      <alignment vertical="top" wrapText="1"/>
    </xf>
    <xf numFmtId="0" fontId="89" fillId="0" borderId="32" xfId="0" applyNumberFormat="1" applyFont="1" applyFill="1" applyBorder="1" applyAlignment="1">
      <alignment vertical="top" wrapText="1"/>
    </xf>
    <xf numFmtId="0" fontId="89" fillId="0" borderId="59" xfId="0" applyNumberFormat="1" applyFont="1" applyFill="1" applyBorder="1" applyAlignment="1">
      <alignment vertical="top" wrapText="1"/>
    </xf>
    <xf numFmtId="0" fontId="89" fillId="0" borderId="0" xfId="0" applyNumberFormat="1" applyFont="1" applyFill="1" applyBorder="1" applyAlignment="1">
      <alignment vertical="top" wrapText="1"/>
    </xf>
    <xf numFmtId="38" fontId="79" fillId="0" borderId="22" xfId="173" applyFont="1" applyFill="1" applyBorder="1" applyAlignment="1" applyProtection="1">
      <alignment horizontal="left" vertical="center" wrapText="1"/>
    </xf>
    <xf numFmtId="38" fontId="79" fillId="0" borderId="25" xfId="173" applyFont="1" applyFill="1" applyBorder="1" applyAlignment="1" applyProtection="1">
      <alignment horizontal="left" vertical="center" wrapText="1"/>
    </xf>
    <xf numFmtId="38" fontId="79" fillId="0" borderId="17" xfId="173" applyFont="1" applyFill="1" applyBorder="1" applyAlignment="1" applyProtection="1">
      <alignment horizontal="left" vertical="center" wrapText="1"/>
    </xf>
    <xf numFmtId="38" fontId="89" fillId="0" borderId="57" xfId="173" applyFont="1" applyFill="1" applyBorder="1" applyAlignment="1">
      <alignment horizontal="left" vertical="top" shrinkToFit="1"/>
    </xf>
    <xf numFmtId="0" fontId="79" fillId="0" borderId="77" xfId="0" applyFont="1" applyFill="1" applyBorder="1" applyAlignment="1">
      <alignment horizontal="center" vertical="center" wrapText="1"/>
    </xf>
    <xf numFmtId="0" fontId="79" fillId="0" borderId="78" xfId="0" applyFont="1" applyFill="1" applyBorder="1" applyAlignment="1">
      <alignment horizontal="center" vertical="center" wrapText="1"/>
    </xf>
    <xf numFmtId="176" fontId="92" fillId="0" borderId="58" xfId="152" applyNumberFormat="1" applyFont="1" applyFill="1" applyBorder="1" applyAlignment="1">
      <alignment horizontal="left" vertical="top" wrapText="1"/>
    </xf>
    <xf numFmtId="0" fontId="0" fillId="0" borderId="61" xfId="0" applyBorder="1" applyAlignment="1">
      <alignment horizontal="left" vertical="top" wrapText="1"/>
    </xf>
    <xf numFmtId="0" fontId="0" fillId="0" borderId="27" xfId="0" applyBorder="1" applyAlignment="1">
      <alignment horizontal="left" vertical="top" wrapText="1"/>
    </xf>
    <xf numFmtId="0" fontId="0" fillId="0" borderId="60" xfId="0" applyBorder="1" applyAlignment="1">
      <alignment horizontal="left" vertical="top" wrapText="1"/>
    </xf>
    <xf numFmtId="176" fontId="92" fillId="0" borderId="58" xfId="152" applyNumberFormat="1" applyFont="1" applyFill="1" applyBorder="1" applyAlignment="1">
      <alignment horizontal="left" vertical="top" wrapText="1" shrinkToFit="1"/>
    </xf>
    <xf numFmtId="0" fontId="0" fillId="0" borderId="32" xfId="0" applyBorder="1" applyAlignment="1">
      <alignment horizontal="left" vertical="top" shrinkToFit="1"/>
    </xf>
    <xf numFmtId="0" fontId="0" fillId="0" borderId="61" xfId="0" applyBorder="1" applyAlignment="1">
      <alignment horizontal="left" vertical="top" shrinkToFit="1"/>
    </xf>
    <xf numFmtId="38" fontId="89" fillId="0" borderId="57" xfId="173" applyFont="1" applyFill="1" applyBorder="1" applyAlignment="1">
      <alignment horizontal="left" vertical="top"/>
    </xf>
    <xf numFmtId="38" fontId="89" fillId="0" borderId="52" xfId="173" applyFont="1" applyFill="1" applyBorder="1" applyAlignment="1">
      <alignment horizontal="left" vertical="top" wrapText="1" shrinkToFit="1"/>
    </xf>
    <xf numFmtId="38" fontId="79" fillId="0" borderId="24" xfId="173" applyFont="1" applyFill="1" applyBorder="1" applyAlignment="1" applyProtection="1">
      <alignment horizontal="center" vertical="center" wrapText="1" shrinkToFit="1"/>
    </xf>
    <xf numFmtId="38" fontId="79" fillId="0" borderId="11" xfId="173" applyFont="1" applyFill="1" applyBorder="1" applyAlignment="1" applyProtection="1">
      <alignment horizontal="center" vertical="center" wrapText="1" shrinkToFit="1"/>
    </xf>
    <xf numFmtId="0" fontId="79" fillId="0" borderId="25" xfId="0" applyNumberFormat="1" applyFont="1" applyFill="1" applyBorder="1" applyAlignment="1">
      <alignment horizontal="left" vertical="center"/>
    </xf>
    <xf numFmtId="0" fontId="79" fillId="0" borderId="17" xfId="0" applyNumberFormat="1" applyFont="1" applyFill="1" applyBorder="1" applyAlignment="1">
      <alignment horizontal="left" vertical="center"/>
    </xf>
    <xf numFmtId="0" fontId="0" fillId="0" borderId="32" xfId="0" applyBorder="1" applyAlignment="1">
      <alignment horizontal="left" vertical="top" wrapText="1"/>
    </xf>
    <xf numFmtId="0" fontId="0" fillId="0" borderId="59"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181" fontId="79" fillId="0" borderId="22" xfId="0" applyNumberFormat="1" applyFont="1" applyFill="1" applyBorder="1" applyAlignment="1" applyProtection="1">
      <alignment horizontal="center" vertical="center" shrinkToFit="1"/>
    </xf>
    <xf numFmtId="181" fontId="79" fillId="0" borderId="17" xfId="0" applyNumberFormat="1" applyFont="1" applyFill="1" applyBorder="1" applyAlignment="1" applyProtection="1">
      <alignment horizontal="center" vertical="center" shrinkToFit="1"/>
    </xf>
    <xf numFmtId="181" fontId="79" fillId="0" borderId="12" xfId="0" applyNumberFormat="1" applyFont="1" applyFill="1" applyBorder="1" applyAlignment="1" applyProtection="1">
      <alignment horizontal="center" vertical="top" wrapText="1"/>
    </xf>
    <xf numFmtId="181" fontId="79" fillId="0" borderId="24" xfId="0" applyNumberFormat="1" applyFont="1" applyFill="1" applyBorder="1" applyAlignment="1" applyProtection="1">
      <alignment horizontal="center" vertical="center" wrapText="1"/>
    </xf>
    <xf numFmtId="181" fontId="79" fillId="0" borderId="11" xfId="0" applyNumberFormat="1" applyFont="1" applyFill="1" applyBorder="1" applyAlignment="1" applyProtection="1">
      <alignment horizontal="center" vertical="center" wrapText="1"/>
    </xf>
    <xf numFmtId="38" fontId="91" fillId="0" borderId="58" xfId="152" applyNumberFormat="1" applyFont="1" applyFill="1" applyBorder="1" applyAlignment="1" applyProtection="1">
      <alignment horizontal="left" vertical="top" wrapText="1"/>
    </xf>
    <xf numFmtId="0" fontId="79" fillId="0" borderId="22" xfId="0" applyFont="1" applyFill="1" applyBorder="1" applyAlignment="1">
      <alignment horizontal="left" vertical="center" shrinkToFit="1"/>
    </xf>
    <xf numFmtId="38" fontId="79" fillId="0" borderId="23" xfId="173" applyFont="1" applyFill="1" applyBorder="1" applyAlignment="1" applyProtection="1">
      <alignment horizontal="center" vertical="center" wrapText="1"/>
    </xf>
    <xf numFmtId="38" fontId="79" fillId="0" borderId="18" xfId="173" applyFont="1" applyFill="1" applyBorder="1" applyAlignment="1" applyProtection="1">
      <alignment horizontal="center" vertical="center" wrapText="1"/>
    </xf>
    <xf numFmtId="38" fontId="91" fillId="0" borderId="32" xfId="152" applyNumberFormat="1" applyFont="1" applyFill="1" applyBorder="1" applyAlignment="1" applyProtection="1">
      <alignment horizontal="left" vertical="top" wrapText="1"/>
    </xf>
    <xf numFmtId="38" fontId="91" fillId="0" borderId="61" xfId="152" applyNumberFormat="1" applyFont="1" applyFill="1" applyBorder="1" applyAlignment="1" applyProtection="1">
      <alignment horizontal="left" vertical="top" wrapText="1"/>
    </xf>
    <xf numFmtId="38" fontId="91" fillId="0" borderId="59" xfId="152" applyNumberFormat="1" applyFont="1" applyFill="1" applyBorder="1" applyAlignment="1" applyProtection="1">
      <alignment horizontal="left" vertical="top" wrapText="1"/>
    </xf>
    <xf numFmtId="38" fontId="91" fillId="0" borderId="0" xfId="152" applyNumberFormat="1" applyFont="1" applyFill="1" applyBorder="1" applyAlignment="1" applyProtection="1">
      <alignment horizontal="left" vertical="top" wrapText="1"/>
    </xf>
    <xf numFmtId="38" fontId="91" fillId="0" borderId="21" xfId="152" applyNumberFormat="1" applyFont="1" applyFill="1" applyBorder="1" applyAlignment="1" applyProtection="1">
      <alignment horizontal="left" vertical="top" wrapText="1"/>
    </xf>
    <xf numFmtId="38" fontId="91" fillId="0" borderId="54" xfId="152" applyNumberFormat="1" applyFont="1" applyFill="1" applyBorder="1" applyAlignment="1" applyProtection="1">
      <alignment horizontal="left" vertical="top" wrapText="1"/>
    </xf>
    <xf numFmtId="38" fontId="91" fillId="0" borderId="27" xfId="152" applyNumberFormat="1" applyFont="1" applyFill="1" applyBorder="1" applyAlignment="1" applyProtection="1">
      <alignment horizontal="left" vertical="top" wrapText="1"/>
    </xf>
    <xf numFmtId="38" fontId="91" fillId="0" borderId="60" xfId="152" applyNumberFormat="1" applyFont="1" applyFill="1" applyBorder="1" applyAlignment="1" applyProtection="1">
      <alignment horizontal="left" vertical="top" wrapText="1"/>
    </xf>
    <xf numFmtId="0" fontId="93" fillId="0" borderId="21" xfId="0" applyNumberFormat="1" applyFont="1" applyFill="1" applyBorder="1" applyAlignment="1">
      <alignment horizontal="left" vertical="top" wrapText="1"/>
    </xf>
    <xf numFmtId="0" fontId="93" fillId="0" borderId="60" xfId="0" applyNumberFormat="1" applyFont="1" applyFill="1" applyBorder="1" applyAlignment="1">
      <alignment horizontal="left" vertical="top" wrapText="1"/>
    </xf>
    <xf numFmtId="0" fontId="89" fillId="0" borderId="22" xfId="0" applyFont="1" applyFill="1" applyBorder="1" applyAlignment="1">
      <alignment horizontal="center" vertical="center" shrinkToFit="1"/>
    </xf>
    <xf numFmtId="0" fontId="89" fillId="0" borderId="17" xfId="0" applyFont="1" applyFill="1" applyBorder="1" applyAlignment="1">
      <alignment horizontal="center" vertical="center" shrinkToFit="1"/>
    </xf>
    <xf numFmtId="0" fontId="89" fillId="0" borderId="61" xfId="0" applyNumberFormat="1" applyFont="1" applyFill="1" applyBorder="1" applyAlignment="1">
      <alignment vertical="top" wrapText="1"/>
    </xf>
    <xf numFmtId="0" fontId="93" fillId="0" borderId="24" xfId="0" applyFont="1" applyBorder="1" applyAlignment="1">
      <alignment horizontal="center" vertical="center" wrapText="1"/>
    </xf>
    <xf numFmtId="0" fontId="93" fillId="0" borderId="11" xfId="0" applyFont="1" applyBorder="1" applyAlignment="1">
      <alignment horizontal="center" vertical="center" wrapText="1"/>
    </xf>
    <xf numFmtId="0" fontId="89" fillId="0" borderId="24"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23" xfId="0" applyFont="1" applyBorder="1" applyAlignment="1">
      <alignment horizontal="center" vertical="center" wrapText="1"/>
    </xf>
    <xf numFmtId="0" fontId="89" fillId="0" borderId="18" xfId="0" applyFont="1" applyBorder="1" applyAlignment="1">
      <alignment horizontal="center" vertical="center" wrapText="1"/>
    </xf>
    <xf numFmtId="0" fontId="89" fillId="0" borderId="15" xfId="0" applyFont="1" applyBorder="1" applyAlignment="1">
      <alignment horizontal="center" vertical="center" wrapText="1"/>
    </xf>
    <xf numFmtId="0" fontId="89" fillId="0" borderId="10" xfId="0" applyFont="1" applyBorder="1" applyAlignment="1">
      <alignment horizontal="center" vertical="center" wrapText="1"/>
    </xf>
    <xf numFmtId="38" fontId="91" fillId="0" borderId="58" xfId="152" applyNumberFormat="1" applyFont="1" applyFill="1" applyBorder="1" applyAlignment="1" applyProtection="1">
      <alignment horizontal="left" vertical="top"/>
    </xf>
    <xf numFmtId="0" fontId="0" fillId="0" borderId="32" xfId="0" applyBorder="1" applyAlignment="1">
      <alignment horizontal="left" vertical="top"/>
    </xf>
    <xf numFmtId="0" fontId="0" fillId="0" borderId="59" xfId="0" applyBorder="1" applyAlignment="1">
      <alignment horizontal="left" vertical="top"/>
    </xf>
    <xf numFmtId="0" fontId="0" fillId="0" borderId="0" xfId="0" applyBorder="1" applyAlignment="1">
      <alignment horizontal="left" vertical="top"/>
    </xf>
    <xf numFmtId="0" fontId="0" fillId="0" borderId="61" xfId="0" applyBorder="1" applyAlignment="1">
      <alignment horizontal="left" vertical="top"/>
    </xf>
    <xf numFmtId="0" fontId="0" fillId="0" borderId="21" xfId="0" applyBorder="1" applyAlignment="1">
      <alignment horizontal="left" vertical="top"/>
    </xf>
    <xf numFmtId="0" fontId="0" fillId="0" borderId="0" xfId="0" applyBorder="1" applyAlignment="1">
      <alignment horizontal="left" vertical="top" wrapText="1"/>
    </xf>
    <xf numFmtId="0" fontId="0" fillId="0" borderId="54" xfId="0" applyBorder="1" applyAlignment="1">
      <alignment horizontal="left" vertical="top"/>
    </xf>
    <xf numFmtId="0" fontId="0" fillId="0" borderId="27" xfId="0" applyBorder="1" applyAlignment="1">
      <alignment horizontal="left" vertical="top"/>
    </xf>
    <xf numFmtId="0" fontId="0" fillId="0" borderId="60" xfId="0" applyBorder="1" applyAlignment="1">
      <alignment horizontal="left" vertical="top"/>
    </xf>
    <xf numFmtId="0" fontId="17" fillId="0" borderId="61" xfId="0" applyFont="1" applyBorder="1" applyAlignment="1">
      <alignment horizontal="left" vertical="top" wrapText="1"/>
    </xf>
    <xf numFmtId="0" fontId="17" fillId="0" borderId="59" xfId="0" applyFont="1" applyBorder="1" applyAlignment="1">
      <alignment horizontal="left" vertical="top" wrapText="1"/>
    </xf>
    <xf numFmtId="0" fontId="17" fillId="0" borderId="0" xfId="0" applyFont="1" applyAlignment="1">
      <alignment horizontal="left" vertical="top" wrapText="1"/>
    </xf>
    <xf numFmtId="0" fontId="17" fillId="0" borderId="21" xfId="0" applyFont="1" applyBorder="1" applyAlignment="1">
      <alignment horizontal="left" vertical="top" wrapText="1"/>
    </xf>
    <xf numFmtId="176" fontId="103" fillId="0" borderId="58" xfId="152" applyNumberFormat="1" applyFont="1" applyFill="1" applyBorder="1" applyAlignment="1">
      <alignment horizontal="left" vertical="top" wrapText="1"/>
    </xf>
    <xf numFmtId="38" fontId="89" fillId="0" borderId="54" xfId="173" applyFont="1" applyFill="1" applyBorder="1" applyAlignment="1">
      <alignment horizontal="left" vertical="top" shrinkToFit="1"/>
    </xf>
    <xf numFmtId="38" fontId="89" fillId="0" borderId="60" xfId="173" applyFont="1" applyFill="1" applyBorder="1" applyAlignment="1">
      <alignment horizontal="left" vertical="top" shrinkToFit="1"/>
    </xf>
    <xf numFmtId="0" fontId="79" fillId="0" borderId="20" xfId="0" applyFont="1" applyBorder="1" applyAlignment="1">
      <alignment horizontal="center" vertical="top" wrapText="1"/>
    </xf>
    <xf numFmtId="0" fontId="79" fillId="0" borderId="0" xfId="0" applyFont="1" applyBorder="1" applyAlignment="1">
      <alignment horizontal="center" vertical="top" wrapText="1"/>
    </xf>
    <xf numFmtId="0" fontId="79" fillId="0" borderId="16" xfId="0" applyFont="1" applyBorder="1" applyAlignment="1">
      <alignment horizontal="center" vertical="top" wrapText="1"/>
    </xf>
    <xf numFmtId="38" fontId="103" fillId="0" borderId="63" xfId="152" applyNumberFormat="1" applyFont="1" applyFill="1" applyBorder="1" applyAlignment="1" applyProtection="1">
      <alignment horizontal="left" vertical="top" wrapText="1"/>
    </xf>
    <xf numFmtId="0" fontId="17" fillId="0" borderId="62" xfId="0" applyFont="1" applyBorder="1" applyAlignment="1">
      <alignment horizontal="left" vertical="center" wrapText="1"/>
    </xf>
    <xf numFmtId="0" fontId="0" fillId="0" borderId="49" xfId="0" applyFont="1" applyBorder="1" applyAlignment="1">
      <alignment horizontal="left" vertical="center" wrapText="1"/>
    </xf>
    <xf numFmtId="0" fontId="102" fillId="0" borderId="58" xfId="152" applyFont="1" applyFill="1" applyBorder="1" applyAlignment="1">
      <alignment horizontal="left" vertical="top" wrapText="1"/>
    </xf>
    <xf numFmtId="0" fontId="89" fillId="0" borderId="63" xfId="0" applyNumberFormat="1" applyFont="1" applyFill="1" applyBorder="1" applyAlignment="1">
      <alignment horizontal="left" vertical="top" wrapText="1"/>
    </xf>
    <xf numFmtId="38" fontId="79" fillId="0" borderId="25" xfId="173" applyFont="1" applyFill="1" applyBorder="1" applyAlignment="1" applyProtection="1">
      <alignment horizontal="left" vertical="center" shrinkToFit="1"/>
    </xf>
    <xf numFmtId="38" fontId="79" fillId="0" borderId="17" xfId="173" applyFont="1" applyFill="1" applyBorder="1" applyAlignment="1" applyProtection="1">
      <alignment horizontal="left" vertical="center" shrinkToFit="1"/>
    </xf>
    <xf numFmtId="0" fontId="79" fillId="0" borderId="23" xfId="0" applyFont="1" applyBorder="1" applyAlignment="1">
      <alignment horizontal="center" vertical="top" wrapText="1"/>
    </xf>
    <xf numFmtId="0" fontId="79" fillId="0" borderId="18" xfId="0" applyFont="1" applyBorder="1" applyAlignment="1">
      <alignment horizontal="center" vertical="top" wrapText="1"/>
    </xf>
    <xf numFmtId="0" fontId="79" fillId="0" borderId="24" xfId="0" applyFont="1" applyBorder="1" applyAlignment="1">
      <alignment horizontal="center" vertical="top" wrapText="1"/>
    </xf>
    <xf numFmtId="0" fontId="79" fillId="0" borderId="11" xfId="0" applyFont="1" applyBorder="1" applyAlignment="1">
      <alignment horizontal="center" vertical="top" wrapText="1"/>
    </xf>
    <xf numFmtId="176" fontId="79" fillId="0" borderId="24" xfId="230" applyFont="1" applyFill="1" applyBorder="1" applyAlignment="1">
      <alignment horizontal="center" vertical="top" wrapText="1"/>
    </xf>
    <xf numFmtId="176" fontId="79" fillId="0" borderId="14" xfId="230" applyFont="1" applyFill="1" applyBorder="1" applyAlignment="1">
      <alignment horizontal="center" vertical="top" wrapText="1"/>
    </xf>
    <xf numFmtId="176" fontId="79" fillId="0" borderId="11" xfId="230" applyFont="1" applyFill="1" applyBorder="1" applyAlignment="1">
      <alignment horizontal="center" vertical="top" wrapText="1"/>
    </xf>
    <xf numFmtId="0" fontId="93" fillId="0" borderId="62" xfId="0" applyNumberFormat="1" applyFont="1" applyFill="1" applyBorder="1" applyAlignment="1">
      <alignment horizontal="left" vertical="top" wrapText="1"/>
    </xf>
    <xf numFmtId="0" fontId="93" fillId="0" borderId="49" xfId="0" applyNumberFormat="1" applyFont="1" applyFill="1" applyBorder="1" applyAlignment="1">
      <alignment horizontal="left" vertical="top" wrapText="1"/>
    </xf>
    <xf numFmtId="0" fontId="79" fillId="0" borderId="14" xfId="230" applyNumberFormat="1" applyFont="1" applyFill="1" applyBorder="1" applyAlignment="1" applyProtection="1">
      <alignment horizontal="center" vertical="center" wrapText="1"/>
    </xf>
    <xf numFmtId="176" fontId="107" fillId="0" borderId="58" xfId="152" applyNumberFormat="1" applyFont="1" applyFill="1" applyBorder="1" applyAlignment="1">
      <alignment horizontal="left" vertical="top"/>
    </xf>
    <xf numFmtId="176" fontId="107" fillId="0" borderId="58" xfId="152" applyNumberFormat="1" applyFont="1" applyFill="1" applyBorder="1" applyAlignment="1">
      <alignment horizontal="left" vertical="top" wrapText="1"/>
    </xf>
    <xf numFmtId="0" fontId="79" fillId="0" borderId="22" xfId="0" applyFont="1" applyFill="1" applyBorder="1" applyAlignment="1">
      <alignment horizontal="center" vertical="center" wrapText="1"/>
    </xf>
    <xf numFmtId="0" fontId="0" fillId="0" borderId="32" xfId="0" applyFont="1" applyBorder="1" applyAlignment="1">
      <alignment horizontal="left" vertical="center" wrapText="1"/>
    </xf>
    <xf numFmtId="0" fontId="0" fillId="0" borderId="59" xfId="0" applyFont="1" applyBorder="1" applyAlignment="1">
      <alignment horizontal="left" vertical="center" wrapText="1"/>
    </xf>
    <xf numFmtId="0" fontId="0" fillId="0" borderId="0" xfId="0" applyFont="1" applyBorder="1" applyAlignment="1">
      <alignment horizontal="left" vertical="center" wrapText="1"/>
    </xf>
    <xf numFmtId="0" fontId="0" fillId="0" borderId="61" xfId="0" applyFont="1" applyBorder="1" applyAlignment="1">
      <alignment horizontal="left" vertical="center" wrapText="1"/>
    </xf>
    <xf numFmtId="0" fontId="0" fillId="0" borderId="0" xfId="0" applyFont="1" applyAlignment="1">
      <alignment horizontal="left" vertical="center" wrapText="1"/>
    </xf>
    <xf numFmtId="0" fontId="0" fillId="0" borderId="21" xfId="0" applyFont="1" applyBorder="1" applyAlignment="1">
      <alignment horizontal="left" vertical="center" wrapText="1"/>
    </xf>
    <xf numFmtId="0" fontId="79" fillId="0" borderId="25" xfId="0" applyFont="1" applyFill="1" applyBorder="1" applyAlignment="1">
      <alignment horizontal="center" vertical="center" wrapText="1"/>
    </xf>
    <xf numFmtId="0" fontId="95" fillId="0" borderId="59" xfId="0" applyFont="1" applyBorder="1" applyAlignment="1">
      <alignment horizontal="left" vertical="top" wrapText="1"/>
    </xf>
    <xf numFmtId="0" fontId="79" fillId="0" borderId="22" xfId="0" applyNumberFormat="1" applyFont="1" applyFill="1" applyBorder="1" applyAlignment="1" applyProtection="1">
      <alignment horizontal="left" vertical="center" shrinkToFit="1"/>
    </xf>
    <xf numFmtId="0" fontId="79" fillId="0" borderId="25" xfId="0" applyNumberFormat="1" applyFont="1" applyFill="1" applyBorder="1" applyAlignment="1" applyProtection="1">
      <alignment horizontal="left" vertical="center" shrinkToFit="1"/>
    </xf>
    <xf numFmtId="0" fontId="79" fillId="0" borderId="17" xfId="0" applyNumberFormat="1" applyFont="1" applyFill="1" applyBorder="1" applyAlignment="1" applyProtection="1">
      <alignment horizontal="left" vertical="center" shrinkToFit="1"/>
    </xf>
    <xf numFmtId="0" fontId="79" fillId="0" borderId="24" xfId="0" applyNumberFormat="1" applyFont="1" applyFill="1" applyBorder="1" applyAlignment="1" applyProtection="1">
      <alignment horizontal="center" vertical="center" shrinkToFit="1"/>
    </xf>
    <xf numFmtId="0" fontId="79" fillId="0" borderId="11" xfId="0" applyNumberFormat="1" applyFont="1" applyFill="1" applyBorder="1" applyAlignment="1" applyProtection="1">
      <alignment horizontal="center" vertical="center" shrinkToFit="1"/>
    </xf>
    <xf numFmtId="0" fontId="79" fillId="0" borderId="23" xfId="0" applyNumberFormat="1" applyFont="1" applyFill="1" applyBorder="1" applyAlignment="1" applyProtection="1">
      <alignment horizontal="center" vertical="center" shrinkToFit="1"/>
    </xf>
    <xf numFmtId="0" fontId="79" fillId="0" borderId="18" xfId="0" applyNumberFormat="1" applyFont="1" applyFill="1" applyBorder="1" applyAlignment="1" applyProtection="1">
      <alignment horizontal="center" vertical="center" shrinkToFit="1"/>
    </xf>
    <xf numFmtId="176" fontId="104" fillId="0" borderId="63" xfId="152" applyNumberFormat="1" applyFont="1" applyFill="1" applyBorder="1" applyAlignment="1">
      <alignment horizontal="left" vertical="top" wrapText="1"/>
    </xf>
    <xf numFmtId="0" fontId="19" fillId="0" borderId="62" xfId="0" applyFont="1" applyBorder="1" applyAlignment="1">
      <alignment horizontal="left" vertical="top" wrapText="1"/>
    </xf>
    <xf numFmtId="0" fontId="19" fillId="0" borderId="49" xfId="0" applyFont="1" applyBorder="1" applyAlignment="1">
      <alignment horizontal="left" vertical="top" wrapText="1"/>
    </xf>
    <xf numFmtId="38" fontId="102" fillId="0" borderId="58" xfId="152" applyNumberFormat="1" applyFont="1" applyFill="1" applyBorder="1" applyAlignment="1">
      <alignment horizontal="left" vertical="top" wrapText="1"/>
    </xf>
    <xf numFmtId="0" fontId="79" fillId="0" borderId="23" xfId="0" applyNumberFormat="1" applyFont="1" applyFill="1" applyBorder="1" applyAlignment="1">
      <alignment horizontal="center" vertical="center" wrapText="1"/>
    </xf>
    <xf numFmtId="0" fontId="79" fillId="0" borderId="18" xfId="0" applyNumberFormat="1" applyFont="1" applyFill="1" applyBorder="1" applyAlignment="1">
      <alignment horizontal="center" vertical="center" wrapText="1"/>
    </xf>
    <xf numFmtId="0" fontId="79" fillId="0" borderId="15" xfId="0" applyNumberFormat="1" applyFont="1" applyFill="1" applyBorder="1" applyAlignment="1">
      <alignment horizontal="center" vertical="center" wrapText="1"/>
    </xf>
    <xf numFmtId="0" fontId="79" fillId="0" borderId="10" xfId="0" applyNumberFormat="1" applyFont="1" applyFill="1" applyBorder="1" applyAlignment="1">
      <alignment horizontal="center" vertical="center" wrapText="1"/>
    </xf>
  </cellXfs>
  <cellStyles count="289">
    <cellStyle name="-" xfId="253"/>
    <cellStyle name="# ### ##0" xfId="254"/>
    <cellStyle name="# ### ##0.0" xfId="255"/>
    <cellStyle name="# ### ##0.0;-# ### ##0.0;-" xfId="256"/>
    <cellStyle name="# ##0" xfId="257"/>
    <cellStyle name="#,##0" xfId="258"/>
    <cellStyle name="#,##0;&quot;△&quot;#,##0" xfId="259"/>
    <cellStyle name="0.0" xfId="260"/>
    <cellStyle name="0.0;&quot;△&quot;;0.0" xfId="261"/>
    <cellStyle name="0.0;&quot;△&quot;?0.0;0.0" xfId="262"/>
    <cellStyle name="0.0_19年（概算）農業総産出額（成田）２" xfId="263"/>
    <cellStyle name="0.00" xfId="264"/>
    <cellStyle name="0.000" xfId="265"/>
    <cellStyle name="20% - Accent1" xfId="1"/>
    <cellStyle name="20% - Accent2" xfId="2"/>
    <cellStyle name="20% - Accent3" xfId="3"/>
    <cellStyle name="20% - Accent4" xfId="4"/>
    <cellStyle name="20% - Accent5" xfId="5"/>
    <cellStyle name="20% - Accent6" xfId="6"/>
    <cellStyle name="20% - アクセント 1 2" xfId="7"/>
    <cellStyle name="20% - アクセント 1 3" xfId="8"/>
    <cellStyle name="20% - アクセント 1 4" xfId="9"/>
    <cellStyle name="20% - アクセント 1 5" xfId="10"/>
    <cellStyle name="20% - アクセント 2 2" xfId="11"/>
    <cellStyle name="20% - アクセント 2 3" xfId="12"/>
    <cellStyle name="20% - アクセント 2 4" xfId="13"/>
    <cellStyle name="20% - アクセント 2 5" xfId="14"/>
    <cellStyle name="20% - アクセント 3 2" xfId="15"/>
    <cellStyle name="20% - アクセント 3 3" xfId="16"/>
    <cellStyle name="20% - アクセント 3 4" xfId="17"/>
    <cellStyle name="20% - アクセント 3 5" xfId="18"/>
    <cellStyle name="20% - アクセント 4 2" xfId="19"/>
    <cellStyle name="20% - アクセント 4 3" xfId="20"/>
    <cellStyle name="20% - アクセント 4 4" xfId="21"/>
    <cellStyle name="20% - アクセント 4 5" xfId="22"/>
    <cellStyle name="20% - アクセント 5 2" xfId="23"/>
    <cellStyle name="20% - アクセント 5 3" xfId="24"/>
    <cellStyle name="20% - アクセント 5 4" xfId="25"/>
    <cellStyle name="20% - アクセント 5 5" xfId="26"/>
    <cellStyle name="20% - アクセント 6 2" xfId="27"/>
    <cellStyle name="20% - アクセント 6 3" xfId="28"/>
    <cellStyle name="20% - アクセント 6 4" xfId="29"/>
    <cellStyle name="20% - アクセント 6 5" xfId="30"/>
    <cellStyle name="40% - Accent1" xfId="31"/>
    <cellStyle name="40% - Accent2" xfId="32"/>
    <cellStyle name="40% - Accent3" xfId="33"/>
    <cellStyle name="40% - Accent4" xfId="34"/>
    <cellStyle name="40% - Accent5" xfId="35"/>
    <cellStyle name="40% - Accent6" xfId="36"/>
    <cellStyle name="40% - アクセント 1 2" xfId="37"/>
    <cellStyle name="40% - アクセント 1 3" xfId="38"/>
    <cellStyle name="40% - アクセント 1 4" xfId="39"/>
    <cellStyle name="40% - アクセント 1 5" xfId="40"/>
    <cellStyle name="40% - アクセント 2 2" xfId="41"/>
    <cellStyle name="40% - アクセント 2 3" xfId="42"/>
    <cellStyle name="40% - アクセント 2 4" xfId="43"/>
    <cellStyle name="40% - アクセント 2 5" xfId="44"/>
    <cellStyle name="40% - アクセント 3 2" xfId="45"/>
    <cellStyle name="40% - アクセント 3 3" xfId="46"/>
    <cellStyle name="40% - アクセント 3 4" xfId="47"/>
    <cellStyle name="40% - アクセント 3 5" xfId="48"/>
    <cellStyle name="40% - アクセント 4 2" xfId="49"/>
    <cellStyle name="40% - アクセント 4 3" xfId="50"/>
    <cellStyle name="40% - アクセント 4 4" xfId="51"/>
    <cellStyle name="40% - アクセント 4 5" xfId="52"/>
    <cellStyle name="40% - アクセント 5 2" xfId="53"/>
    <cellStyle name="40% - アクセント 5 3" xfId="54"/>
    <cellStyle name="40% - アクセント 5 4" xfId="55"/>
    <cellStyle name="40% - アクセント 5 5" xfId="56"/>
    <cellStyle name="40% - アクセント 6 2" xfId="57"/>
    <cellStyle name="40% - アクセント 6 3" xfId="58"/>
    <cellStyle name="40% - アクセント 6 4" xfId="59"/>
    <cellStyle name="40% - アクセント 6 5" xfId="60"/>
    <cellStyle name="60% - Accent1" xfId="61"/>
    <cellStyle name="60% - Accent2" xfId="62"/>
    <cellStyle name="60% - Accent3" xfId="63"/>
    <cellStyle name="60% - Accent4" xfId="64"/>
    <cellStyle name="60% - Accent5" xfId="65"/>
    <cellStyle name="60% - Accent6" xfId="66"/>
    <cellStyle name="60% - アクセント 1 2" xfId="67"/>
    <cellStyle name="60% - アクセント 1 3" xfId="68"/>
    <cellStyle name="60% - アクセント 1 4" xfId="69"/>
    <cellStyle name="60% - アクセント 1 5" xfId="70"/>
    <cellStyle name="60% - アクセント 2 2" xfId="71"/>
    <cellStyle name="60% - アクセント 2 3" xfId="72"/>
    <cellStyle name="60% - アクセント 2 4" xfId="73"/>
    <cellStyle name="60% - アクセント 2 5" xfId="74"/>
    <cellStyle name="60% - アクセント 3 2" xfId="75"/>
    <cellStyle name="60% - アクセント 3 3" xfId="76"/>
    <cellStyle name="60% - アクセント 3 4" xfId="77"/>
    <cellStyle name="60% - アクセント 3 5" xfId="78"/>
    <cellStyle name="60% - アクセント 4 2" xfId="79"/>
    <cellStyle name="60% - アクセント 4 3" xfId="80"/>
    <cellStyle name="60% - アクセント 4 4" xfId="81"/>
    <cellStyle name="60% - アクセント 4 5" xfId="82"/>
    <cellStyle name="60% - アクセント 5 2" xfId="83"/>
    <cellStyle name="60% - アクセント 5 3" xfId="84"/>
    <cellStyle name="60% - アクセント 5 4" xfId="85"/>
    <cellStyle name="60% - アクセント 5 5" xfId="86"/>
    <cellStyle name="60% - アクセント 6 2" xfId="87"/>
    <cellStyle name="60% - アクセント 6 3" xfId="88"/>
    <cellStyle name="60% - アクセント 6 4" xfId="89"/>
    <cellStyle name="60% - アクセント 6 5" xfId="90"/>
    <cellStyle name="Accent1" xfId="91"/>
    <cellStyle name="Accent2" xfId="92"/>
    <cellStyle name="Accent3" xfId="93"/>
    <cellStyle name="Accent4" xfId="94"/>
    <cellStyle name="Accent5" xfId="95"/>
    <cellStyle name="Accent6" xfId="96"/>
    <cellStyle name="Bad" xfId="97"/>
    <cellStyle name="Calculation" xfId="98"/>
    <cellStyle name="Check Cell" xfId="99"/>
    <cellStyle name="Explanatory Text" xfId="100"/>
    <cellStyle name="Good" xfId="101"/>
    <cellStyle name="Heading 1" xfId="102"/>
    <cellStyle name="Heading 2" xfId="103"/>
    <cellStyle name="Heading 3" xfId="104"/>
    <cellStyle name="Heading 4" xfId="105"/>
    <cellStyle name="Input" xfId="106"/>
    <cellStyle name="Linked Cell" xfId="107"/>
    <cellStyle name="Neutral" xfId="108"/>
    <cellStyle name="Normal 2" xfId="109"/>
    <cellStyle name="Note" xfId="110"/>
    <cellStyle name="Output" xfId="111"/>
    <cellStyle name="Title" xfId="112"/>
    <cellStyle name="Total" xfId="113"/>
    <cellStyle name="Warning Text" xfId="114"/>
    <cellStyle name="アクセント 1 2" xfId="115"/>
    <cellStyle name="アクセント 1 3" xfId="116"/>
    <cellStyle name="アクセント 1 4" xfId="117"/>
    <cellStyle name="アクセント 1 5" xfId="118"/>
    <cellStyle name="アクセント 2 2" xfId="119"/>
    <cellStyle name="アクセント 2 3" xfId="120"/>
    <cellStyle name="アクセント 2 4" xfId="121"/>
    <cellStyle name="アクセント 2 5" xfId="122"/>
    <cellStyle name="アクセント 3 2" xfId="123"/>
    <cellStyle name="アクセント 3 3" xfId="124"/>
    <cellStyle name="アクセント 3 4" xfId="125"/>
    <cellStyle name="アクセント 3 5" xfId="126"/>
    <cellStyle name="アクセント 4 2" xfId="127"/>
    <cellStyle name="アクセント 4 3" xfId="128"/>
    <cellStyle name="アクセント 4 4" xfId="129"/>
    <cellStyle name="アクセント 4 5" xfId="130"/>
    <cellStyle name="アクセント 5 2" xfId="131"/>
    <cellStyle name="アクセント 5 3" xfId="132"/>
    <cellStyle name="アクセント 5 4" xfId="133"/>
    <cellStyle name="アクセント 5 5" xfId="134"/>
    <cellStyle name="アクセント 6 2" xfId="135"/>
    <cellStyle name="アクセント 6 3" xfId="136"/>
    <cellStyle name="アクセント 6 4" xfId="137"/>
    <cellStyle name="アクセント 6 5" xfId="138"/>
    <cellStyle name="タイトル 2" xfId="139"/>
    <cellStyle name="タイトル 3" xfId="140"/>
    <cellStyle name="タイトル 4" xfId="141"/>
    <cellStyle name="タイトル 5" xfId="142"/>
    <cellStyle name="チェック セル 2" xfId="143"/>
    <cellStyle name="チェック セル 3" xfId="144"/>
    <cellStyle name="チェック セル 4" xfId="145"/>
    <cellStyle name="チェック セル 5" xfId="146"/>
    <cellStyle name="どちらでもない 2" xfId="147"/>
    <cellStyle name="どちらでもない 3" xfId="148"/>
    <cellStyle name="どちらでもない 4" xfId="149"/>
    <cellStyle name="どちらでもない 5" xfId="150"/>
    <cellStyle name="パーセント" xfId="151" builtinId="5"/>
    <cellStyle name="パーセント 2" xfId="287"/>
    <cellStyle name="ハイパーリンク" xfId="152" builtinId="8"/>
    <cellStyle name="ハイパーリンク 2" xfId="284"/>
    <cellStyle name="ハイパーリンク 3" xfId="285"/>
    <cellStyle name="メモ 2" xfId="153"/>
    <cellStyle name="メモ 3" xfId="154"/>
    <cellStyle name="メモ 4" xfId="155"/>
    <cellStyle name="メモ 5" xfId="156"/>
    <cellStyle name="リンク セル 2" xfId="157"/>
    <cellStyle name="リンク セル 3" xfId="158"/>
    <cellStyle name="リンク セル 4" xfId="159"/>
    <cellStyle name="リンク セル 5" xfId="160"/>
    <cellStyle name="悪い 2" xfId="161"/>
    <cellStyle name="悪い 3" xfId="162"/>
    <cellStyle name="悪い 4" xfId="163"/>
    <cellStyle name="悪い 5" xfId="164"/>
    <cellStyle name="計算 2" xfId="165"/>
    <cellStyle name="計算 3" xfId="166"/>
    <cellStyle name="計算 4" xfId="167"/>
    <cellStyle name="計算 5" xfId="168"/>
    <cellStyle name="警告文 2" xfId="169"/>
    <cellStyle name="警告文 3" xfId="170"/>
    <cellStyle name="警告文 4" xfId="171"/>
    <cellStyle name="警告文 5" xfId="172"/>
    <cellStyle name="桁区切り" xfId="173" builtinId="6"/>
    <cellStyle name="桁区切り 2" xfId="174"/>
    <cellStyle name="桁区切り 2 2" xfId="240"/>
    <cellStyle name="桁区切り 2 3" xfId="283"/>
    <cellStyle name="桁区切り 3" xfId="175"/>
    <cellStyle name="桁区切り 4" xfId="176"/>
    <cellStyle name="桁区切り 5" xfId="177"/>
    <cellStyle name="桁区切り 6" xfId="286"/>
    <cellStyle name="見出し 1 2" xfId="178"/>
    <cellStyle name="見出し 1 3" xfId="179"/>
    <cellStyle name="見出し 1 4" xfId="180"/>
    <cellStyle name="見出し 1 5" xfId="181"/>
    <cellStyle name="見出し 2 2" xfId="182"/>
    <cellStyle name="見出し 2 3" xfId="183"/>
    <cellStyle name="見出し 2 4" xfId="184"/>
    <cellStyle name="見出し 2 5" xfId="185"/>
    <cellStyle name="見出し 3 2" xfId="186"/>
    <cellStyle name="見出し 3 3" xfId="187"/>
    <cellStyle name="見出し 3 4" xfId="188"/>
    <cellStyle name="見出し 3 5" xfId="189"/>
    <cellStyle name="見出し 4 2" xfId="190"/>
    <cellStyle name="見出し 4 3" xfId="191"/>
    <cellStyle name="見出し 4 4" xfId="192"/>
    <cellStyle name="見出し 4 5" xfId="193"/>
    <cellStyle name="集計 2" xfId="194"/>
    <cellStyle name="集計 3" xfId="195"/>
    <cellStyle name="集計 4" xfId="196"/>
    <cellStyle name="集計 5" xfId="197"/>
    <cellStyle name="出力 2" xfId="198"/>
    <cellStyle name="出力 3" xfId="199"/>
    <cellStyle name="出力 4" xfId="200"/>
    <cellStyle name="出力 5" xfId="201"/>
    <cellStyle name="折り返し" xfId="266"/>
    <cellStyle name="説明文 2" xfId="202"/>
    <cellStyle name="説明文 3" xfId="203"/>
    <cellStyle name="説明文 4" xfId="204"/>
    <cellStyle name="説明文 5" xfId="205"/>
    <cellStyle name="通貨 2" xfId="267"/>
    <cellStyle name="入力 2" xfId="206"/>
    <cellStyle name="入力 3" xfId="207"/>
    <cellStyle name="入力 4" xfId="208"/>
    <cellStyle name="入力 5" xfId="209"/>
    <cellStyle name="標準" xfId="0" builtinId="0"/>
    <cellStyle name="標準 10" xfId="210"/>
    <cellStyle name="標準 10 2" xfId="268"/>
    <cellStyle name="標準 11" xfId="211"/>
    <cellStyle name="標準 12" xfId="212"/>
    <cellStyle name="標準 13" xfId="213"/>
    <cellStyle name="標準 14" xfId="214"/>
    <cellStyle name="標準 15" xfId="215"/>
    <cellStyle name="標準 16" xfId="216"/>
    <cellStyle name="標準 17" xfId="217"/>
    <cellStyle name="標準 18" xfId="218"/>
    <cellStyle name="標準 19" xfId="219"/>
    <cellStyle name="標準 2" xfId="220"/>
    <cellStyle name="標準 2 2" xfId="221"/>
    <cellStyle name="標準 2 2 2" xfId="249"/>
    <cellStyle name="標準 2 2 3" xfId="269"/>
    <cellStyle name="標準 2 3" xfId="244"/>
    <cellStyle name="標準 2 3 2" xfId="270"/>
    <cellStyle name="標準 2 3 3" xfId="281"/>
    <cellStyle name="標準 2 4" xfId="245"/>
    <cellStyle name="標準 2 4 2" xfId="271"/>
    <cellStyle name="標準 2 5" xfId="248"/>
    <cellStyle name="標準 2 6" xfId="251"/>
    <cellStyle name="標準 20" xfId="222"/>
    <cellStyle name="標準 21" xfId="239"/>
    <cellStyle name="標準 22" xfId="241"/>
    <cellStyle name="標準 23" xfId="250"/>
    <cellStyle name="標準 24" xfId="252"/>
    <cellStyle name="標準 25" xfId="279"/>
    <cellStyle name="標準 26" xfId="280"/>
    <cellStyle name="標準 3" xfId="223"/>
    <cellStyle name="標準 3 2" xfId="272"/>
    <cellStyle name="標準 4" xfId="224"/>
    <cellStyle name="標準 4 2" xfId="246"/>
    <cellStyle name="標準 4 3" xfId="282"/>
    <cellStyle name="標準 5" xfId="225"/>
    <cellStyle name="標準 5 2" xfId="247"/>
    <cellStyle name="標準 5 3" xfId="273"/>
    <cellStyle name="標準 6" xfId="226"/>
    <cellStyle name="標準 6 2" xfId="274"/>
    <cellStyle name="標準 7" xfId="227"/>
    <cellStyle name="標準 7 2" xfId="275"/>
    <cellStyle name="標準 7 2 2" xfId="288"/>
    <cellStyle name="標準 8" xfId="228"/>
    <cellStyle name="標準 8 2" xfId="276"/>
    <cellStyle name="標準 9" xfId="229"/>
    <cellStyle name="標準 9 2" xfId="277"/>
    <cellStyle name="標準_26_都道府県編" xfId="230"/>
    <cellStyle name="標準_２６都道府県編" xfId="231"/>
    <cellStyle name="標準_Book10" xfId="232"/>
    <cellStyle name="標準_h14_gaiyo" xfId="242"/>
    <cellStyle name="標準_集落営農実態調査集計様式H18.4.12" xfId="243"/>
    <cellStyle name="標準_出生児数" xfId="238"/>
    <cellStyle name="標準_文化財指定等件数（Ｈ20.4.1）【財】rev" xfId="233"/>
    <cellStyle name="未定義" xfId="278"/>
    <cellStyle name="良い 2" xfId="234"/>
    <cellStyle name="良い 3" xfId="235"/>
    <cellStyle name="良い 4" xfId="236"/>
    <cellStyle name="良い 5" xfId="2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0120xsv4\b00120\000_&#35519;&#26619;&#32113;&#35336;&#35506;\002%20&#35519;&#25972;&#12539;&#32113;&#35336;&#31649;&#29702;&#29677;\L.2.2&#12288;&#30476;&#21218;&#35201;&#35239;\H22&#30476;&#21218;&#35201;&#35239;\&#23436;&#25104;&#21697;\&#12456;&#12463;&#12475;&#12523;&#29256;\&#21152;&#24037;&#20013;\&#22238;&#31572;\&#24193;&#20869;\&#20803;&#12487;&#12540;&#12479;\&#22238;&#31572;\&#24193;&#20869;\&#21307;&#21209;&#34220;&#20107;&#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文書"/>
      <sheetName val="148"/>
      <sheetName val="149"/>
      <sheetName val="154"/>
      <sheetName val="市町村勢編32"/>
      <sheetName val="都道府県勢編45,46"/>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e-stat.go.jp/SG1/estat/List.do?lid=000001167223" TargetMode="External"/><Relationship Id="rId1" Type="http://schemas.openxmlformats.org/officeDocument/2006/relationships/hyperlink" Target="http://www.e-stat.go.jp/SG1/estat/List.do?lid=000001141864"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stat.go.jp/SG1/estat/GL08020101.do?_toGL08020101_&amp;tstatCode=000001022686&amp;requestSender=dsear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mlit.go.jp/road/ir/ir-data/tokei-nen/" TargetMode="External"/><Relationship Id="rId1" Type="http://schemas.openxmlformats.org/officeDocument/2006/relationships/hyperlink" Target="http://www.e-stat.go.jp/SG1/estat/GL08020101.do?_toGL08020101_&amp;tstatCode=000001017725"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e-stat.go.jp/SG1/estat/GL08020101.do?_toGL08020101_&amp;tstatCode=000001016965&amp;requestSender=search" TargetMode="External"/><Relationship Id="rId1" Type="http://schemas.openxmlformats.org/officeDocument/2006/relationships/hyperlink" Target="http://www.e-stat.go.jp/SG1/estat/GL08020101.do?_toGL08020101_&amp;tstatCode=000001016966&amp;requestSender=search"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airia.or.jp/publish/statistics/number.html" TargetMode="External"/><Relationship Id="rId7" Type="http://schemas.openxmlformats.org/officeDocument/2006/relationships/printerSettings" Target="../printerSettings/printerSettings14.bin"/><Relationship Id="rId2" Type="http://schemas.openxmlformats.org/officeDocument/2006/relationships/hyperlink" Target="http://www.mlit.go.jp/report/press/mizukokudo13_hh_000311.html" TargetMode="External"/><Relationship Id="rId1" Type="http://schemas.openxmlformats.org/officeDocument/2006/relationships/hyperlink" Target="http://www.mhlw.go.jp/stf/seisakunitsuite/bunya/topics/bukyoku/kenkou/suido/database/kihon/" TargetMode="External"/><Relationship Id="rId6" Type="http://schemas.openxmlformats.org/officeDocument/2006/relationships/hyperlink" Target="http://www.e-stat.go.jp/SG1/estat/List.do?bid=000001068458&amp;cycode=0" TargetMode="External"/><Relationship Id="rId5" Type="http://schemas.openxmlformats.org/officeDocument/2006/relationships/hyperlink" Target="http://www.soumu.go.jp/johotsusintokei/statistics/statistics05.html" TargetMode="External"/><Relationship Id="rId4" Type="http://schemas.openxmlformats.org/officeDocument/2006/relationships/hyperlink" Target="http://www.soumu.go.jp/joho_tsusin/eidsystem/market01_05_01.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meti.go.jp/statistics/tyo/syougyo/result-2.html"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soumu.go.jp/main_sosiki/jichi_zeisei/czaisei/czaisei_seido/czei_shiryo_ichiran.html" TargetMode="External"/><Relationship Id="rId1" Type="http://schemas.openxmlformats.org/officeDocument/2006/relationships/hyperlink" Target="http://www.soumu.go.jp/iken/kessan_jokyo_1.html"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nta.go.jp/kohyo/tokei/kokuzeicho/tokei.htm" TargetMode="External"/><Relationship Id="rId2" Type="http://schemas.openxmlformats.org/officeDocument/2006/relationships/hyperlink" Target="http://www.stat.go.jp/data/kouri/kouzou/gaiyou.htm" TargetMode="External"/><Relationship Id="rId1" Type="http://schemas.openxmlformats.org/officeDocument/2006/relationships/hyperlink" Target="https://www.e-stat.go.jp/SG1/estat/GL08020101.do?_toGL08020101_&amp;tstatCode=000000330001" TargetMode="External"/><Relationship Id="rId5" Type="http://schemas.openxmlformats.org/officeDocument/2006/relationships/printerSettings" Target="../printerSettings/printerSettings17.bin"/><Relationship Id="rId4" Type="http://schemas.openxmlformats.org/officeDocument/2006/relationships/hyperlink" Target="http://www.e-stat.go.jp/SG1/estat/GL08020101.do?_toGL08020101_&amp;tstatCode=000001031469"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sri.cao.go.jp/jp/sna/data/data_list/kenmin/files/files_kenmin.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e-stat.go.jp/SG1/estat/GL08020101.do?_toGL08020101_&amp;tstatCode=000001011528&amp;requestSender=dsearch" TargetMode="External"/><Relationship Id="rId2" Type="http://schemas.openxmlformats.org/officeDocument/2006/relationships/hyperlink" Target="http://www.e-stat.go.jp/SG1/estat/GL08020101.do?_toGL08020101_&amp;tstatCode=000001011528&amp;requestSender=dsearch" TargetMode="External"/><Relationship Id="rId1" Type="http://schemas.openxmlformats.org/officeDocument/2006/relationships/hyperlink" Target="http://www.e-stat.go.jp/SG1/estat/GL08020101.do?_toGL08020101_&amp;tstatCode=000001011528&amp;requestSender=dsearch" TargetMode="External"/><Relationship Id="rId6" Type="http://schemas.openxmlformats.org/officeDocument/2006/relationships/printerSettings" Target="../printerSettings/printerSettings19.bin"/><Relationship Id="rId5" Type="http://schemas.openxmlformats.org/officeDocument/2006/relationships/hyperlink" Target="http://www.e-stat.go.jp/SG1/estat/GL08020101.do?_toGL08020101_&amp;tstatCode=000001011528&amp;requestSender=dsearch" TargetMode="External"/><Relationship Id="rId4" Type="http://schemas.openxmlformats.org/officeDocument/2006/relationships/hyperlink" Target="http://www.e-stat.go.jp/SG1/estat/GL08020101.do?_toGL08020101_&amp;tstatCode=000001011528&amp;requestSender=dsear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umu.go.jp/main_sosiki/jichi_zeisei/czaisei/czaisei_seido/ichiran08_h27_00.html" TargetMode="External"/><Relationship Id="rId1" Type="http://schemas.openxmlformats.org/officeDocument/2006/relationships/hyperlink" Target="http://www.e-stat.go.jp/SG1/estat/GL02100104.do?gaid=GL02100102&amp;tocd=00200502"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bunka.go.jp/seisaku/bunkazai/shokai/shitei.html" TargetMode="External"/><Relationship Id="rId1" Type="http://schemas.openxmlformats.org/officeDocument/2006/relationships/hyperlink" Target="http://www.e-stat.go.jp/SG1/estat/GL08020101.do?_toGL08020101_&amp;tstatCode=000001017254&amp;requestSender=dsearch"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mhlw.go.jp/bunya/iryouhoken/database/seido/kokumin_nenpo.html" TargetMode="External"/><Relationship Id="rId2" Type="http://schemas.openxmlformats.org/officeDocument/2006/relationships/hyperlink" Target="http://www.e-stat.go.jp/SG1/estat/GL08020101.do?_toGL08020101_&amp;tstatCode=000001030513&amp;requestSender=dsearch" TargetMode="External"/><Relationship Id="rId1" Type="http://schemas.openxmlformats.org/officeDocument/2006/relationships/hyperlink" Target="http://www.mhlw.go.jp/toukei/list/74-16.html" TargetMode="External"/><Relationship Id="rId6" Type="http://schemas.openxmlformats.org/officeDocument/2006/relationships/printerSettings" Target="../printerSettings/printerSettings21.bin"/><Relationship Id="rId5" Type="http://schemas.openxmlformats.org/officeDocument/2006/relationships/hyperlink" Target="http://www.mhlw.go.jp/toukei/list/84-1.html" TargetMode="External"/><Relationship Id="rId4" Type="http://schemas.openxmlformats.org/officeDocument/2006/relationships/hyperlink" Target="http://www.mhlw.go.jp/bunya/iryouhoken/database/seido/kokumin_nenpo.html"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stat.go.jp/SG1/estat/GL08020101.do?_toGL08020101_&amp;tstatCode=000001030908&amp;requestSender=dsearch" TargetMode="External"/><Relationship Id="rId7" Type="http://schemas.openxmlformats.org/officeDocument/2006/relationships/printerSettings" Target="../printerSettings/printerSettings22.bin"/><Relationship Id="rId2" Type="http://schemas.openxmlformats.org/officeDocument/2006/relationships/hyperlink" Target="http://www.mhlw.go.jp/toukei/list/79-1.html" TargetMode="External"/><Relationship Id="rId1" Type="http://schemas.openxmlformats.org/officeDocument/2006/relationships/hyperlink" Target="http://www.mhlw.go.jp/toukei/list/33-20.html" TargetMode="External"/><Relationship Id="rId6" Type="http://schemas.openxmlformats.org/officeDocument/2006/relationships/hyperlink" Target="http://www.mhlw.go.jp/toukei/saikin/hw/jinkou/kakutei15/index.html" TargetMode="External"/><Relationship Id="rId5" Type="http://schemas.openxmlformats.org/officeDocument/2006/relationships/hyperlink" Target="http://www.mhlw.go.jp/toukei/saikin/hw/jinkou/kakutei15/index.html" TargetMode="External"/><Relationship Id="rId4" Type="http://schemas.openxmlformats.org/officeDocument/2006/relationships/hyperlink" Target="http://www.e-stat.go.jp/SG1/estat/NewList.do?tid=000001030962"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npa.go.jp/publications/whitepaper/index.html" TargetMode="External"/><Relationship Id="rId1" Type="http://schemas.openxmlformats.org/officeDocument/2006/relationships/hyperlink" Target="https://www.npa.go.jp/publications/whitepaper/index.html"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moj.go.jp/housei/toukei/toukei_ichiran_index.html" TargetMode="External"/><Relationship Id="rId2" Type="http://schemas.openxmlformats.org/officeDocument/2006/relationships/hyperlink" Target="http://www.e-stat.go.jp/SG1/estat/GL02100104.do?gaid=GL02100102&amp;tocd=00650101" TargetMode="External"/><Relationship Id="rId1" Type="http://schemas.openxmlformats.org/officeDocument/2006/relationships/hyperlink" Target="http://www.fdma.go.jp/neuter/topics/fieldList8_3.html" TargetMode="External"/><Relationship Id="rId4"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ma.go.jp/jma/press/tenko.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stat.go.jp/data/idou/index.htm" TargetMode="External"/><Relationship Id="rId2" Type="http://schemas.openxmlformats.org/officeDocument/2006/relationships/hyperlink" Target="http://www.e-stat.go.jp/SG1/estat/GL08020101.do?_toGL08020101_&amp;tstatCode=000000070001&amp;requestSender=dsearch" TargetMode="External"/><Relationship Id="rId1" Type="http://schemas.openxmlformats.org/officeDocument/2006/relationships/hyperlink" Target="http://www.stat.go.jp/data/jinsui/index.ht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e-stat.go.jp/SG1/estat/GL02100104.do?tocd=00200521" TargetMode="External"/><Relationship Id="rId7" Type="http://schemas.openxmlformats.org/officeDocument/2006/relationships/printerSettings" Target="../printerSettings/printerSettings5.bin"/><Relationship Id="rId2" Type="http://schemas.openxmlformats.org/officeDocument/2006/relationships/hyperlink" Target="http://www.e-stat.go.jp/SG1/estat/GL02100104.do?tocd=00200521" TargetMode="External"/><Relationship Id="rId1" Type="http://schemas.openxmlformats.org/officeDocument/2006/relationships/hyperlink" Target="http://www.e-stat.go.jp/SG1/estat/GL02100104.do?tocd=00200521" TargetMode="External"/><Relationship Id="rId6" Type="http://schemas.openxmlformats.org/officeDocument/2006/relationships/hyperlink" Target="http://www.e-stat.go.jp/SG1/estat/GL02100104.do?tocd=00200521" TargetMode="External"/><Relationship Id="rId5" Type="http://schemas.openxmlformats.org/officeDocument/2006/relationships/hyperlink" Target="http://www.e-stat.go.jp/SG1/estat/GL02100104.do?tocd=00200521" TargetMode="External"/><Relationship Id="rId4" Type="http://schemas.openxmlformats.org/officeDocument/2006/relationships/hyperlink" Target="http://www.e-stat.go.jp/SG1/estat/GL02100104.do?tocd=00200521"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mhlw.go.jp/toukei/list/81-1.html" TargetMode="External"/><Relationship Id="rId2" Type="http://schemas.openxmlformats.org/officeDocument/2006/relationships/hyperlink" Target="http://www.e-stat.go.jp/SG1/estat/GL08020101.do?_toGL08020101_&amp;tstatCode=000001028897&amp;requestSender=dsearch" TargetMode="External"/><Relationship Id="rId1" Type="http://schemas.openxmlformats.org/officeDocument/2006/relationships/hyperlink" Target="http://www.mhlw.go.jp/toukei/list/81-1.html" TargetMode="External"/><Relationship Id="rId5" Type="http://schemas.openxmlformats.org/officeDocument/2006/relationships/printerSettings" Target="../printerSettings/printerSettings6.bin"/><Relationship Id="rId4" Type="http://schemas.openxmlformats.org/officeDocument/2006/relationships/hyperlink" Target="http://www.e-stat.go.jp/SG1/estat/GL08020101.do?_toGL08020101_&amp;tstatCode=000001028897&amp;requestSender=dsearch"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mhlw.go.jp/toukei/list/30-1.html" TargetMode="External"/><Relationship Id="rId3" Type="http://schemas.openxmlformats.org/officeDocument/2006/relationships/hyperlink" Target="http://www.e-stat.go.jp/SG1/estat/GL08020103.do?_toGL08020103_&amp;tclassID=000001007575&amp;cycleCode=0&amp;requestSender=dsearch" TargetMode="External"/><Relationship Id="rId7" Type="http://schemas.openxmlformats.org/officeDocument/2006/relationships/hyperlink" Target="http://www.stat.go.jp/data/roudou/index.htm" TargetMode="External"/><Relationship Id="rId2" Type="http://schemas.openxmlformats.org/officeDocument/2006/relationships/hyperlink" Target="http://www.e-stat.go.jp/SG1/estat/GL08020103.do?_toGL08020103_&amp;tclassID=000001064598&amp;cycleCode=0&amp;requestSender=search" TargetMode="External"/><Relationship Id="rId1" Type="http://schemas.openxmlformats.org/officeDocument/2006/relationships/hyperlink" Target="http://www.stat.go.jp/data/e-census/2014/index.htm" TargetMode="External"/><Relationship Id="rId6" Type="http://schemas.openxmlformats.org/officeDocument/2006/relationships/hyperlink" Target="http://www.e-stat.go.jp/SG1/estat/GL08020103.do?_toGL08020103_&amp;tclassID=000001007575&amp;cycleCode=0&amp;requestSender=dsearch" TargetMode="External"/><Relationship Id="rId5" Type="http://schemas.openxmlformats.org/officeDocument/2006/relationships/hyperlink" Target="http://www.mhlw.go.jp/toukei/list/114-1.html" TargetMode="External"/><Relationship Id="rId4" Type="http://schemas.openxmlformats.org/officeDocument/2006/relationships/hyperlink" Target="http://www.mhlw.go.jp/bunya/koyou/koyouhoken02/annual03.html"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maff.go.jp/j/tokei/kouhyou/sakumotu/sakkyou_kome/index.html" TargetMode="External"/><Relationship Id="rId3" Type="http://schemas.openxmlformats.org/officeDocument/2006/relationships/hyperlink" Target="http://www.maff.go.jp/j/tokei/kouhyou/sakumotu/sakkyou_kazyu/index.html" TargetMode="External"/><Relationship Id="rId7" Type="http://schemas.openxmlformats.org/officeDocument/2006/relationships/hyperlink" Target="http://www.maff.go.jp/j/tokei/kouhyou/gyunyu/index.html" TargetMode="External"/><Relationship Id="rId12" Type="http://schemas.openxmlformats.org/officeDocument/2006/relationships/printerSettings" Target="../printerSettings/printerSettings8.bin"/><Relationship Id="rId2" Type="http://schemas.openxmlformats.org/officeDocument/2006/relationships/hyperlink" Target="http://www.e-stat.go.jp/SG1/estat/GL08020103.do?_toGL08020103_&amp;listID=000001154297&amp;disp=Other&amp;requestSender=search" TargetMode="External"/><Relationship Id="rId1" Type="http://schemas.openxmlformats.org/officeDocument/2006/relationships/hyperlink" Target="http://www.maff.go.jp/j/tokei/kouhyou/noucen/index.html" TargetMode="External"/><Relationship Id="rId6" Type="http://schemas.openxmlformats.org/officeDocument/2006/relationships/hyperlink" Target="http://www.maff.go.jp/j/tokei/kouhyou/nougyou_sansyutu/index.html" TargetMode="External"/><Relationship Id="rId11" Type="http://schemas.openxmlformats.org/officeDocument/2006/relationships/hyperlink" Target="http://www.maff.go.jp/j/tokei/kouhyou/sakumotu/sakkyou_kome/index.html" TargetMode="External"/><Relationship Id="rId5" Type="http://schemas.openxmlformats.org/officeDocument/2006/relationships/hyperlink" Target="http://www.maff.go.jp/j/tokei/kouhyou/tikusan/index.html" TargetMode="External"/><Relationship Id="rId10" Type="http://schemas.openxmlformats.org/officeDocument/2006/relationships/hyperlink" Target="http://www.maff.go.jp/j/tokei/kouhyou/sakumotu/sakkyou_kaki/index.html" TargetMode="External"/><Relationship Id="rId4" Type="http://schemas.openxmlformats.org/officeDocument/2006/relationships/hyperlink" Target="http://www.maff.go.jp/j/tokei/kouhyou/sakumotu/sakkyou_yasai/index.html" TargetMode="External"/><Relationship Id="rId9" Type="http://schemas.openxmlformats.org/officeDocument/2006/relationships/hyperlink" Target="http://www.maff.go.jp/j/tokei/kouhyou/sakumotu/menseki/index.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e-stat.go.jp/SG1/estat/List.do?lid=000001161744" TargetMode="External"/><Relationship Id="rId2" Type="http://schemas.openxmlformats.org/officeDocument/2006/relationships/hyperlink" Target="https://www.e-stat.go.jp/SG1/estat/GL08020103.do?_toGL08020103_&amp;listID=000001154296&amp;requestSender=estat" TargetMode="External"/><Relationship Id="rId1" Type="http://schemas.openxmlformats.org/officeDocument/2006/relationships/hyperlink" Target="http://www.rinya.maff.go.jp/j/keikaku/genkyou/h24/1.html" TargetMode="External"/><Relationship Id="rId6" Type="http://schemas.openxmlformats.org/officeDocument/2006/relationships/printerSettings" Target="../printerSettings/printerSettings9.bin"/><Relationship Id="rId5" Type="http://schemas.openxmlformats.org/officeDocument/2006/relationships/hyperlink" Target="http://www.maff.go.jp/j/tokei/census/afc2015/dai1kan.html" TargetMode="External"/><Relationship Id="rId4" Type="http://schemas.openxmlformats.org/officeDocument/2006/relationships/hyperlink" Target="http://www.e-stat.go.jp/SG1/estat/List.do?lid=0000011657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7"/>
  </sheetPr>
  <dimension ref="W1:AK24"/>
  <sheetViews>
    <sheetView showGridLines="0" topLeftCell="L1" zoomScaleNormal="100" workbookViewId="0">
      <selection activeCell="AK1" sqref="AK1"/>
    </sheetView>
  </sheetViews>
  <sheetFormatPr defaultColWidth="4.125" defaultRowHeight="27.95" customHeight="1"/>
  <cols>
    <col min="1" max="21" width="4.125" style="743"/>
    <col min="22" max="22" width="6.625" style="743" customWidth="1"/>
    <col min="23" max="23" width="5.75" style="743" bestFit="1" customWidth="1"/>
    <col min="24" max="24" width="23.75" style="743" bestFit="1" customWidth="1"/>
    <col min="25" max="30" width="4.125" style="743"/>
    <col min="31" max="31" width="4.5" style="743" bestFit="1" customWidth="1"/>
    <col min="32" max="16384" width="4.125" style="743"/>
  </cols>
  <sheetData>
    <row r="1" spans="23:37" s="742" customFormat="1" ht="43.5" customHeight="1">
      <c r="W1" s="740" t="s">
        <v>816</v>
      </c>
      <c r="X1" s="741"/>
      <c r="AK1" s="1018" t="s">
        <v>1032</v>
      </c>
    </row>
    <row r="2" spans="23:37" ht="27.95" customHeight="1">
      <c r="W2" s="921" t="s">
        <v>1003</v>
      </c>
      <c r="X2" s="743" t="s">
        <v>800</v>
      </c>
    </row>
    <row r="3" spans="23:37" ht="27.95" customHeight="1">
      <c r="W3" s="921" t="s">
        <v>1004</v>
      </c>
      <c r="X3" s="743" t="s">
        <v>817</v>
      </c>
    </row>
    <row r="4" spans="23:37" ht="27.95" customHeight="1">
      <c r="W4" s="921" t="s">
        <v>1005</v>
      </c>
      <c r="X4" s="743" t="s">
        <v>4</v>
      </c>
    </row>
    <row r="5" spans="23:37" ht="27.95" customHeight="1">
      <c r="W5" s="921" t="s">
        <v>1006</v>
      </c>
      <c r="X5" s="743" t="s">
        <v>5</v>
      </c>
    </row>
    <row r="6" spans="23:37" ht="27.95" customHeight="1">
      <c r="W6" s="921" t="s">
        <v>1007</v>
      </c>
      <c r="X6" s="743" t="s">
        <v>801</v>
      </c>
    </row>
    <row r="7" spans="23:37" ht="27.95" customHeight="1">
      <c r="W7" s="921" t="s">
        <v>1008</v>
      </c>
      <c r="X7" s="743" t="s">
        <v>802</v>
      </c>
    </row>
    <row r="8" spans="23:37" ht="27.95" customHeight="1">
      <c r="W8" s="921" t="s">
        <v>1009</v>
      </c>
      <c r="X8" s="743" t="s">
        <v>803</v>
      </c>
    </row>
    <row r="9" spans="23:37" ht="27.95" customHeight="1">
      <c r="W9" s="921" t="s">
        <v>1010</v>
      </c>
      <c r="X9" s="743" t="s">
        <v>818</v>
      </c>
    </row>
    <row r="10" spans="23:37" ht="27.95" customHeight="1">
      <c r="W10" s="921" t="s">
        <v>1011</v>
      </c>
      <c r="X10" s="743" t="s">
        <v>804</v>
      </c>
    </row>
    <row r="11" spans="23:37" ht="27.95" customHeight="1">
      <c r="W11" s="921">
        <v>10</v>
      </c>
      <c r="X11" s="743" t="s">
        <v>805</v>
      </c>
    </row>
    <row r="12" spans="23:37" ht="27.95" customHeight="1">
      <c r="W12" s="921">
        <v>11</v>
      </c>
      <c r="X12" s="743" t="s">
        <v>806</v>
      </c>
    </row>
    <row r="13" spans="23:37" ht="27.95" customHeight="1">
      <c r="W13" s="921">
        <v>12</v>
      </c>
      <c r="X13" s="743" t="s">
        <v>807</v>
      </c>
    </row>
    <row r="14" spans="23:37" ht="27.95" customHeight="1">
      <c r="W14" s="921">
        <v>13</v>
      </c>
      <c r="X14" s="743" t="s">
        <v>808</v>
      </c>
    </row>
    <row r="15" spans="23:37" ht="27.95" customHeight="1">
      <c r="W15" s="921">
        <v>14</v>
      </c>
      <c r="X15" s="743" t="s">
        <v>819</v>
      </c>
    </row>
    <row r="16" spans="23:37" ht="27.95" customHeight="1">
      <c r="W16" s="921">
        <v>15</v>
      </c>
      <c r="X16" s="743" t="s">
        <v>809</v>
      </c>
    </row>
    <row r="17" spans="23:24" ht="27.95" customHeight="1">
      <c r="W17" s="921">
        <v>16</v>
      </c>
      <c r="X17" s="743" t="s">
        <v>820</v>
      </c>
    </row>
    <row r="18" spans="23:24" ht="27.95" customHeight="1">
      <c r="W18" s="921">
        <v>17</v>
      </c>
      <c r="X18" s="743" t="s">
        <v>810</v>
      </c>
    </row>
    <row r="19" spans="23:24" ht="27.95" customHeight="1">
      <c r="W19" s="921">
        <v>18</v>
      </c>
      <c r="X19" s="743" t="s">
        <v>811</v>
      </c>
    </row>
    <row r="20" spans="23:24" ht="27.95" customHeight="1">
      <c r="W20" s="921">
        <v>19</v>
      </c>
      <c r="X20" s="743" t="s">
        <v>812</v>
      </c>
    </row>
    <row r="21" spans="23:24" ht="27.95" customHeight="1">
      <c r="W21" s="921">
        <v>20</v>
      </c>
      <c r="X21" s="743" t="s">
        <v>813</v>
      </c>
    </row>
    <row r="22" spans="23:24" ht="27.95" customHeight="1">
      <c r="W22" s="921">
        <v>21</v>
      </c>
      <c r="X22" s="743" t="s">
        <v>814</v>
      </c>
    </row>
    <row r="23" spans="23:24" ht="27.95" customHeight="1">
      <c r="W23" s="921">
        <v>22</v>
      </c>
      <c r="X23" s="743" t="s">
        <v>815</v>
      </c>
    </row>
    <row r="24" spans="23:24" ht="27.95" customHeight="1">
      <c r="W24" s="921"/>
    </row>
  </sheetData>
  <phoneticPr fontId="4"/>
  <pageMargins left="0.78740157480314965" right="0.78740157480314965" top="0.98425196850393704" bottom="0.59055118110236227" header="0.31496062992125984" footer="0.31496062992125984"/>
  <pageSetup paperSize="9" firstPageNumber="161" orientation="portrait" useFirstPageNumber="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H69"/>
  <sheetViews>
    <sheetView showGridLines="0" view="pageBreakPreview" zoomScaleNormal="100" zoomScaleSheetLayoutView="100" workbookViewId="0">
      <pane xSplit="2" ySplit="8" topLeftCell="J24" activePane="bottomRight" state="frozen"/>
      <selection activeCell="I7" sqref="I7:I8"/>
      <selection pane="topRight" activeCell="I7" sqref="I7:I8"/>
      <selection pane="bottomLeft" activeCell="I7" sqref="I7:I8"/>
      <selection pane="bottomRight" activeCell="K23" sqref="K23"/>
    </sheetView>
  </sheetViews>
  <sheetFormatPr defaultColWidth="11.625" defaultRowHeight="15.95" customHeight="1"/>
  <cols>
    <col min="1" max="1" width="3.625" style="289" customWidth="1"/>
    <col min="2" max="2" width="9.75" style="37" customWidth="1"/>
    <col min="3" max="4" width="7.625" style="58" customWidth="1"/>
    <col min="5" max="5" width="7.125" style="58" customWidth="1"/>
    <col min="6" max="6" width="7" style="58" customWidth="1"/>
    <col min="7" max="7" width="10.75" style="58" customWidth="1"/>
    <col min="8" max="8" width="8.875" style="58" customWidth="1"/>
    <col min="9" max="10" width="7.625" style="58" customWidth="1"/>
    <col min="11" max="11" width="10.125" style="58" customWidth="1"/>
    <col min="12" max="12" width="9" style="58" customWidth="1"/>
    <col min="13" max="14" width="7.625" style="58" customWidth="1"/>
    <col min="15" max="16384" width="11.625" style="6"/>
  </cols>
  <sheetData>
    <row r="1" spans="1:60" s="37" customFormat="1" ht="7.5" customHeight="1">
      <c r="A1" s="289"/>
      <c r="C1" s="212"/>
      <c r="D1" s="212"/>
      <c r="E1" s="212"/>
      <c r="F1" s="212"/>
      <c r="G1" s="212"/>
      <c r="H1" s="212"/>
      <c r="I1" s="212"/>
      <c r="J1" s="212"/>
      <c r="K1" s="212"/>
      <c r="L1" s="212"/>
      <c r="M1" s="212"/>
      <c r="N1" s="212"/>
    </row>
    <row r="2" spans="1:60" s="37" customFormat="1" ht="13.5" hidden="1">
      <c r="A2" s="289"/>
      <c r="B2" s="99"/>
      <c r="C2" s="212"/>
      <c r="D2" s="212"/>
      <c r="E2" s="212"/>
      <c r="F2" s="212"/>
      <c r="G2" s="212"/>
      <c r="H2" s="213"/>
      <c r="I2" s="212"/>
      <c r="J2" s="212"/>
      <c r="K2" s="213"/>
      <c r="L2" s="213"/>
      <c r="M2" s="212"/>
      <c r="N2" s="212"/>
    </row>
    <row r="3" spans="1:60" s="37" customFormat="1" ht="13.5" hidden="1">
      <c r="A3" s="290"/>
      <c r="B3" s="86" t="s">
        <v>77</v>
      </c>
      <c r="C3" s="105" t="s">
        <v>36</v>
      </c>
      <c r="E3" s="142"/>
      <c r="F3" s="142"/>
      <c r="G3" s="213"/>
      <c r="H3" s="1053"/>
      <c r="I3" s="142"/>
      <c r="K3" s="1065"/>
      <c r="L3" s="1053"/>
      <c r="M3" s="142"/>
    </row>
    <row r="4" spans="1:60" s="43" customFormat="1" ht="13.5" hidden="1">
      <c r="A4" s="290"/>
      <c r="B4" s="87" t="s">
        <v>78</v>
      </c>
      <c r="C4" s="212" t="s">
        <v>295</v>
      </c>
    </row>
    <row r="5" spans="1:60" s="23" customFormat="1" ht="13.5">
      <c r="A5" s="291"/>
      <c r="B5" s="1014" t="s">
        <v>360</v>
      </c>
      <c r="C5" s="693" t="s">
        <v>454</v>
      </c>
      <c r="D5" s="694"/>
      <c r="E5" s="694"/>
      <c r="F5" s="694"/>
      <c r="G5" s="694"/>
      <c r="H5" s="694"/>
      <c r="I5" s="694"/>
      <c r="J5" s="694"/>
      <c r="K5" s="694"/>
      <c r="L5" s="694"/>
      <c r="M5" s="694"/>
      <c r="N5" s="695"/>
    </row>
    <row r="6" spans="1:60" s="23" customFormat="1" ht="13.5">
      <c r="A6" s="665"/>
      <c r="B6" s="639" t="s">
        <v>31</v>
      </c>
      <c r="C6" s="71" t="s">
        <v>455</v>
      </c>
      <c r="D6" s="72"/>
      <c r="E6" s="72"/>
      <c r="F6" s="1102"/>
      <c r="G6" s="71" t="s">
        <v>777</v>
      </c>
      <c r="H6" s="72"/>
      <c r="I6" s="72"/>
      <c r="J6" s="72"/>
      <c r="K6" s="72"/>
      <c r="L6" s="72"/>
      <c r="M6" s="72"/>
      <c r="N6" s="73"/>
    </row>
    <row r="7" spans="1:60" s="23" customFormat="1" ht="13.5" customHeight="1">
      <c r="A7" s="663"/>
      <c r="B7" s="664"/>
      <c r="C7" s="1453" t="s">
        <v>302</v>
      </c>
      <c r="D7" s="1453" t="s">
        <v>303</v>
      </c>
      <c r="E7" s="1453" t="s">
        <v>1034</v>
      </c>
      <c r="F7" s="1453" t="s">
        <v>1035</v>
      </c>
      <c r="G7" s="1455" t="s">
        <v>1036</v>
      </c>
      <c r="H7" s="1456"/>
      <c r="I7" s="1455" t="s">
        <v>10</v>
      </c>
      <c r="J7" s="1456"/>
      <c r="K7" s="1457" t="s">
        <v>1036</v>
      </c>
      <c r="L7" s="1458"/>
      <c r="M7" s="1455" t="s">
        <v>10</v>
      </c>
      <c r="N7" s="1456"/>
    </row>
    <row r="8" spans="1:60" s="44" customFormat="1" ht="54.75" customHeight="1">
      <c r="A8" s="292"/>
      <c r="B8" s="662"/>
      <c r="C8" s="1454"/>
      <c r="D8" s="1454"/>
      <c r="E8" s="1454"/>
      <c r="F8" s="1454"/>
      <c r="G8" s="1109" t="s">
        <v>296</v>
      </c>
      <c r="H8" s="1109" t="s">
        <v>301</v>
      </c>
      <c r="I8" s="1110" t="s">
        <v>282</v>
      </c>
      <c r="J8" s="1109" t="s">
        <v>11</v>
      </c>
      <c r="K8" s="1109" t="s">
        <v>296</v>
      </c>
      <c r="L8" s="1109" t="s">
        <v>301</v>
      </c>
      <c r="M8" s="1110" t="s">
        <v>282</v>
      </c>
      <c r="N8" s="1109" t="s">
        <v>11</v>
      </c>
    </row>
    <row r="9" spans="1:60" s="10" customFormat="1" ht="13.5">
      <c r="A9" s="293"/>
      <c r="B9" s="167" t="s">
        <v>72</v>
      </c>
      <c r="C9" s="13" t="s">
        <v>297</v>
      </c>
      <c r="D9" s="29" t="s">
        <v>151</v>
      </c>
      <c r="E9" s="29" t="s">
        <v>297</v>
      </c>
      <c r="F9" s="621" t="s">
        <v>151</v>
      </c>
      <c r="G9" s="13" t="s">
        <v>457</v>
      </c>
      <c r="H9" s="29" t="s">
        <v>457</v>
      </c>
      <c r="I9" s="29" t="s">
        <v>457</v>
      </c>
      <c r="J9" s="29" t="s">
        <v>457</v>
      </c>
      <c r="K9" s="29" t="s">
        <v>457</v>
      </c>
      <c r="L9" s="29" t="s">
        <v>457</v>
      </c>
      <c r="M9" s="29" t="s">
        <v>457</v>
      </c>
      <c r="N9" s="29" t="s">
        <v>457</v>
      </c>
    </row>
    <row r="10" spans="1:60" s="9" customFormat="1" ht="13.5">
      <c r="A10" s="294"/>
      <c r="B10" s="95" t="s">
        <v>73</v>
      </c>
      <c r="C10" s="111">
        <v>41579</v>
      </c>
      <c r="D10" s="111">
        <v>41579</v>
      </c>
      <c r="E10" s="111">
        <v>41579</v>
      </c>
      <c r="F10" s="385">
        <v>41579</v>
      </c>
      <c r="G10" s="111" t="s">
        <v>305</v>
      </c>
      <c r="H10" s="111" t="s">
        <v>304</v>
      </c>
      <c r="I10" s="111" t="s">
        <v>304</v>
      </c>
      <c r="J10" s="111" t="s">
        <v>304</v>
      </c>
      <c r="K10" s="111" t="s">
        <v>298</v>
      </c>
      <c r="L10" s="111" t="s">
        <v>298</v>
      </c>
      <c r="M10" s="111" t="s">
        <v>298</v>
      </c>
      <c r="N10" s="111" t="s">
        <v>298</v>
      </c>
    </row>
    <row r="11" spans="1:60" s="9" customFormat="1" ht="0.75" customHeight="1">
      <c r="A11" s="295"/>
      <c r="B11" s="96"/>
      <c r="C11" s="110">
        <v>2013</v>
      </c>
      <c r="D11" s="25">
        <v>2013</v>
      </c>
      <c r="E11" s="25">
        <v>2013</v>
      </c>
      <c r="F11" s="406">
        <v>2013</v>
      </c>
      <c r="G11" s="110">
        <v>2014</v>
      </c>
      <c r="H11" s="25">
        <v>2014</v>
      </c>
      <c r="I11" s="25">
        <v>2014</v>
      </c>
      <c r="J11" s="25">
        <v>2014</v>
      </c>
      <c r="K11" s="25">
        <v>2015</v>
      </c>
      <c r="L11" s="25">
        <v>2015</v>
      </c>
      <c r="M11" s="25">
        <v>2015</v>
      </c>
      <c r="N11" s="25">
        <v>2015</v>
      </c>
    </row>
    <row r="12" spans="1:60" s="256" customFormat="1" ht="16.5" customHeight="1">
      <c r="A12" s="830"/>
      <c r="B12" s="76" t="s">
        <v>674</v>
      </c>
      <c r="C12" s="841">
        <v>94507</v>
      </c>
      <c r="D12" s="842">
        <v>180985</v>
      </c>
      <c r="E12" s="842">
        <v>3129</v>
      </c>
      <c r="F12" s="844">
        <v>10548</v>
      </c>
      <c r="G12" s="842">
        <v>3717258</v>
      </c>
      <c r="H12" s="842">
        <v>987639</v>
      </c>
      <c r="I12" s="842">
        <v>30603</v>
      </c>
      <c r="J12" s="842">
        <v>33871</v>
      </c>
      <c r="K12" s="842">
        <v>3549740</v>
      </c>
      <c r="L12" s="842">
        <v>1069017</v>
      </c>
      <c r="M12" s="842">
        <v>32917</v>
      </c>
      <c r="N12" s="843">
        <v>36336</v>
      </c>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row>
    <row r="13" spans="1:60" s="256" customFormat="1" ht="16.5" customHeight="1">
      <c r="A13" s="462">
        <v>1</v>
      </c>
      <c r="B13" s="463" t="s">
        <v>675</v>
      </c>
      <c r="C13" s="407">
        <v>12882</v>
      </c>
      <c r="D13" s="408">
        <v>29652</v>
      </c>
      <c r="E13" s="408">
        <v>97</v>
      </c>
      <c r="F13" s="480">
        <v>530</v>
      </c>
      <c r="G13" s="408">
        <v>1103885</v>
      </c>
      <c r="H13" s="408">
        <v>138455</v>
      </c>
      <c r="I13" s="408">
        <v>11238</v>
      </c>
      <c r="J13" s="408">
        <v>208</v>
      </c>
      <c r="K13" s="408">
        <v>864389</v>
      </c>
      <c r="L13" s="408">
        <v>166125</v>
      </c>
      <c r="M13" s="408">
        <v>13396</v>
      </c>
      <c r="N13" s="489">
        <v>201</v>
      </c>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462">
        <v>2</v>
      </c>
      <c r="B14" s="463" t="s">
        <v>676</v>
      </c>
      <c r="C14" s="407">
        <v>4501</v>
      </c>
      <c r="D14" s="408">
        <v>9879</v>
      </c>
      <c r="E14" s="408">
        <v>20</v>
      </c>
      <c r="F14" s="480">
        <v>59</v>
      </c>
      <c r="G14" s="408">
        <v>127791</v>
      </c>
      <c r="H14" s="408">
        <v>63501</v>
      </c>
      <c r="I14" s="408">
        <v>5388</v>
      </c>
      <c r="J14" s="408">
        <v>42</v>
      </c>
      <c r="K14" s="408">
        <v>114205</v>
      </c>
      <c r="L14" s="408">
        <v>101091</v>
      </c>
      <c r="M14" s="408">
        <v>5957</v>
      </c>
      <c r="N14" s="489">
        <v>49</v>
      </c>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462">
        <v>3</v>
      </c>
      <c r="B15" s="463" t="s">
        <v>677</v>
      </c>
      <c r="C15" s="407">
        <v>3365</v>
      </c>
      <c r="D15" s="408">
        <v>6289</v>
      </c>
      <c r="E15" s="408">
        <v>56</v>
      </c>
      <c r="F15" s="480">
        <v>232</v>
      </c>
      <c r="G15" s="408">
        <v>114031</v>
      </c>
      <c r="H15" s="408">
        <v>32042</v>
      </c>
      <c r="I15" s="408">
        <v>1117</v>
      </c>
      <c r="J15" s="408">
        <v>395</v>
      </c>
      <c r="K15" s="408">
        <v>108752</v>
      </c>
      <c r="L15" s="408">
        <v>42754</v>
      </c>
      <c r="M15" s="408">
        <v>970</v>
      </c>
      <c r="N15" s="489">
        <v>397</v>
      </c>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462">
        <v>4</v>
      </c>
      <c r="B16" s="463" t="s">
        <v>678</v>
      </c>
      <c r="C16" s="407">
        <v>2311</v>
      </c>
      <c r="D16" s="408">
        <v>6516</v>
      </c>
      <c r="E16" s="408">
        <v>30</v>
      </c>
      <c r="F16" s="480">
        <v>84</v>
      </c>
      <c r="G16" s="408">
        <v>177428</v>
      </c>
      <c r="H16" s="408">
        <v>73785</v>
      </c>
      <c r="I16" s="408">
        <v>539</v>
      </c>
      <c r="J16" s="408">
        <v>246</v>
      </c>
      <c r="K16" s="408">
        <v>165320</v>
      </c>
      <c r="L16" s="408">
        <v>76752</v>
      </c>
      <c r="M16" s="408">
        <v>409</v>
      </c>
      <c r="N16" s="489">
        <v>255</v>
      </c>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7" customFormat="1" ht="16.5" customHeight="1">
      <c r="A17" s="464">
        <v>5</v>
      </c>
      <c r="B17" s="465" t="s">
        <v>679</v>
      </c>
      <c r="C17" s="409">
        <v>758</v>
      </c>
      <c r="D17" s="410">
        <v>1011</v>
      </c>
      <c r="E17" s="410">
        <v>34</v>
      </c>
      <c r="F17" s="484">
        <v>112</v>
      </c>
      <c r="G17" s="410">
        <v>7204</v>
      </c>
      <c r="H17" s="410">
        <v>150</v>
      </c>
      <c r="I17" s="410">
        <v>305</v>
      </c>
      <c r="J17" s="410">
        <v>91</v>
      </c>
      <c r="K17" s="410">
        <v>7962</v>
      </c>
      <c r="L17" s="410">
        <v>147</v>
      </c>
      <c r="M17" s="410">
        <v>302</v>
      </c>
      <c r="N17" s="490">
        <v>93</v>
      </c>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row>
    <row r="18" spans="1:60" s="256" customFormat="1" ht="16.5" customHeight="1">
      <c r="A18" s="462">
        <v>6</v>
      </c>
      <c r="B18" s="463" t="s">
        <v>680</v>
      </c>
      <c r="C18" s="407">
        <v>359</v>
      </c>
      <c r="D18" s="408">
        <v>474</v>
      </c>
      <c r="E18" s="408">
        <v>76</v>
      </c>
      <c r="F18" s="480">
        <v>364</v>
      </c>
      <c r="G18" s="408">
        <v>5460</v>
      </c>
      <c r="H18" s="408" t="s">
        <v>49</v>
      </c>
      <c r="I18" s="408">
        <v>487</v>
      </c>
      <c r="J18" s="408">
        <v>231</v>
      </c>
      <c r="K18" s="408">
        <v>5964</v>
      </c>
      <c r="L18" s="408" t="s">
        <v>49</v>
      </c>
      <c r="M18" s="408">
        <v>605</v>
      </c>
      <c r="N18" s="489">
        <v>237</v>
      </c>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462">
        <v>7</v>
      </c>
      <c r="B19" s="463" t="s">
        <v>681</v>
      </c>
      <c r="C19" s="407">
        <v>14</v>
      </c>
      <c r="D19" s="408">
        <v>343</v>
      </c>
      <c r="E19" s="408">
        <v>46</v>
      </c>
      <c r="F19" s="480">
        <v>156</v>
      </c>
      <c r="G19" s="408">
        <v>59790</v>
      </c>
      <c r="H19" s="408" t="s">
        <v>49</v>
      </c>
      <c r="I19" s="408">
        <v>22</v>
      </c>
      <c r="J19" s="408">
        <v>1351</v>
      </c>
      <c r="K19" s="408">
        <v>45446</v>
      </c>
      <c r="L19" s="408" t="s">
        <v>49</v>
      </c>
      <c r="M19" s="408">
        <v>56</v>
      </c>
      <c r="N19" s="489">
        <v>1379</v>
      </c>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462">
        <v>8</v>
      </c>
      <c r="B20" s="463" t="s">
        <v>682</v>
      </c>
      <c r="C20" s="407">
        <v>413</v>
      </c>
      <c r="D20" s="408">
        <v>1435</v>
      </c>
      <c r="E20" s="408">
        <v>64</v>
      </c>
      <c r="F20" s="480">
        <v>183</v>
      </c>
      <c r="G20" s="408">
        <v>223721</v>
      </c>
      <c r="H20" s="408" t="s">
        <v>48</v>
      </c>
      <c r="I20" s="408">
        <v>2352</v>
      </c>
      <c r="J20" s="408">
        <v>1274</v>
      </c>
      <c r="K20" s="408">
        <v>225313</v>
      </c>
      <c r="L20" s="408" t="s">
        <v>48</v>
      </c>
      <c r="M20" s="408">
        <v>1884</v>
      </c>
      <c r="N20" s="489">
        <v>1258</v>
      </c>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462">
        <v>9</v>
      </c>
      <c r="B21" s="463" t="s">
        <v>683</v>
      </c>
      <c r="C21" s="407" t="s">
        <v>49</v>
      </c>
      <c r="D21" s="408" t="s">
        <v>49</v>
      </c>
      <c r="E21" s="408">
        <v>53</v>
      </c>
      <c r="F21" s="480">
        <v>208</v>
      </c>
      <c r="G21" s="408" t="s">
        <v>49</v>
      </c>
      <c r="H21" s="408" t="s">
        <v>49</v>
      </c>
      <c r="I21" s="408">
        <v>207</v>
      </c>
      <c r="J21" s="408">
        <v>825</v>
      </c>
      <c r="K21" s="408" t="s">
        <v>49</v>
      </c>
      <c r="L21" s="408" t="s">
        <v>49</v>
      </c>
      <c r="M21" s="408">
        <v>227</v>
      </c>
      <c r="N21" s="489">
        <v>809</v>
      </c>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462">
        <v>10</v>
      </c>
      <c r="B22" s="463" t="s">
        <v>684</v>
      </c>
      <c r="C22" s="407" t="s">
        <v>49</v>
      </c>
      <c r="D22" s="408" t="s">
        <v>49</v>
      </c>
      <c r="E22" s="408">
        <v>41</v>
      </c>
      <c r="F22" s="480">
        <v>135</v>
      </c>
      <c r="G22" s="408" t="s">
        <v>49</v>
      </c>
      <c r="H22" s="408" t="s">
        <v>49</v>
      </c>
      <c r="I22" s="408">
        <v>3</v>
      </c>
      <c r="J22" s="408">
        <v>365</v>
      </c>
      <c r="K22" s="408" t="s">
        <v>49</v>
      </c>
      <c r="L22" s="408" t="s">
        <v>49</v>
      </c>
      <c r="M22" s="408">
        <v>3</v>
      </c>
      <c r="N22" s="489">
        <v>360</v>
      </c>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462">
        <v>11</v>
      </c>
      <c r="B23" s="463" t="s">
        <v>685</v>
      </c>
      <c r="C23" s="407" t="s">
        <v>49</v>
      </c>
      <c r="D23" s="408" t="s">
        <v>49</v>
      </c>
      <c r="E23" s="408">
        <v>131</v>
      </c>
      <c r="F23" s="480">
        <v>282</v>
      </c>
      <c r="G23" s="408" t="s">
        <v>49</v>
      </c>
      <c r="H23" s="408" t="s">
        <v>49</v>
      </c>
      <c r="I23" s="408">
        <v>1</v>
      </c>
      <c r="J23" s="408">
        <v>4</v>
      </c>
      <c r="K23" s="408" t="s">
        <v>49</v>
      </c>
      <c r="L23" s="408" t="s">
        <v>49</v>
      </c>
      <c r="M23" s="408">
        <v>1</v>
      </c>
      <c r="N23" s="489">
        <v>3</v>
      </c>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462">
        <v>12</v>
      </c>
      <c r="B24" s="463" t="s">
        <v>686</v>
      </c>
      <c r="C24" s="407">
        <v>2441</v>
      </c>
      <c r="D24" s="408">
        <v>4734</v>
      </c>
      <c r="E24" s="408">
        <v>91</v>
      </c>
      <c r="F24" s="480">
        <v>238</v>
      </c>
      <c r="G24" s="408">
        <v>135383</v>
      </c>
      <c r="H24" s="408">
        <v>9805</v>
      </c>
      <c r="I24" s="408">
        <v>40</v>
      </c>
      <c r="J24" s="408">
        <v>100</v>
      </c>
      <c r="K24" s="408">
        <v>111740</v>
      </c>
      <c r="L24" s="408">
        <v>10960</v>
      </c>
      <c r="M24" s="408">
        <v>43</v>
      </c>
      <c r="N24" s="489">
        <v>104</v>
      </c>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462">
        <v>13</v>
      </c>
      <c r="B25" s="463" t="s">
        <v>687</v>
      </c>
      <c r="C25" s="407">
        <v>604</v>
      </c>
      <c r="D25" s="408">
        <v>972</v>
      </c>
      <c r="E25" s="408">
        <v>26</v>
      </c>
      <c r="F25" s="480">
        <v>91</v>
      </c>
      <c r="G25" s="408">
        <v>47017</v>
      </c>
      <c r="H25" s="408" t="s">
        <v>48</v>
      </c>
      <c r="I25" s="408">
        <v>532</v>
      </c>
      <c r="J25" s="408">
        <v>42</v>
      </c>
      <c r="K25" s="408">
        <v>44750</v>
      </c>
      <c r="L25" s="408" t="s">
        <v>48</v>
      </c>
      <c r="M25" s="408">
        <v>467</v>
      </c>
      <c r="N25" s="489">
        <v>50</v>
      </c>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462">
        <v>14</v>
      </c>
      <c r="B26" s="463" t="s">
        <v>688</v>
      </c>
      <c r="C26" s="407">
        <v>1157</v>
      </c>
      <c r="D26" s="408">
        <v>2273</v>
      </c>
      <c r="E26" s="408">
        <v>18</v>
      </c>
      <c r="F26" s="480">
        <v>56</v>
      </c>
      <c r="G26" s="408">
        <v>39597</v>
      </c>
      <c r="H26" s="408">
        <v>1030</v>
      </c>
      <c r="I26" s="408">
        <v>406</v>
      </c>
      <c r="J26" s="408">
        <v>53</v>
      </c>
      <c r="K26" s="408">
        <v>43471</v>
      </c>
      <c r="L26" s="408">
        <v>1029</v>
      </c>
      <c r="M26" s="408">
        <v>414</v>
      </c>
      <c r="N26" s="489">
        <v>57</v>
      </c>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462">
        <v>15</v>
      </c>
      <c r="B27" s="463" t="s">
        <v>689</v>
      </c>
      <c r="C27" s="407">
        <v>1798</v>
      </c>
      <c r="D27" s="408">
        <v>2579</v>
      </c>
      <c r="E27" s="408">
        <v>383</v>
      </c>
      <c r="F27" s="480">
        <v>1033</v>
      </c>
      <c r="G27" s="408">
        <v>31695</v>
      </c>
      <c r="H27" s="408">
        <v>979</v>
      </c>
      <c r="I27" s="408">
        <v>582</v>
      </c>
      <c r="J27" s="408">
        <v>300</v>
      </c>
      <c r="K27" s="408">
        <v>33809</v>
      </c>
      <c r="L27" s="408">
        <v>1191</v>
      </c>
      <c r="M27" s="408">
        <v>669</v>
      </c>
      <c r="N27" s="489">
        <v>293</v>
      </c>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462">
        <v>16</v>
      </c>
      <c r="B28" s="463" t="s">
        <v>690</v>
      </c>
      <c r="C28" s="407">
        <v>301</v>
      </c>
      <c r="D28" s="408">
        <v>1428</v>
      </c>
      <c r="E28" s="408">
        <v>25</v>
      </c>
      <c r="F28" s="480">
        <v>51</v>
      </c>
      <c r="G28" s="408">
        <v>47790</v>
      </c>
      <c r="H28" s="408">
        <v>11</v>
      </c>
      <c r="I28" s="408">
        <v>205</v>
      </c>
      <c r="J28" s="408">
        <v>74</v>
      </c>
      <c r="K28" s="408">
        <v>43891</v>
      </c>
      <c r="L28" s="408">
        <v>19</v>
      </c>
      <c r="M28" s="408">
        <v>193</v>
      </c>
      <c r="N28" s="489">
        <v>73</v>
      </c>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462">
        <v>17</v>
      </c>
      <c r="B29" s="463" t="s">
        <v>691</v>
      </c>
      <c r="C29" s="407">
        <v>1718</v>
      </c>
      <c r="D29" s="408">
        <v>3296</v>
      </c>
      <c r="E29" s="408">
        <v>23</v>
      </c>
      <c r="F29" s="480">
        <v>73</v>
      </c>
      <c r="G29" s="408">
        <v>58919</v>
      </c>
      <c r="H29" s="408">
        <v>1977</v>
      </c>
      <c r="I29" s="408">
        <v>41</v>
      </c>
      <c r="J29" s="408">
        <v>23</v>
      </c>
      <c r="K29" s="408">
        <v>66362</v>
      </c>
      <c r="L29" s="408">
        <v>1437</v>
      </c>
      <c r="M29" s="408">
        <v>40</v>
      </c>
      <c r="N29" s="489">
        <v>24</v>
      </c>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462">
        <v>18</v>
      </c>
      <c r="B30" s="463" t="s">
        <v>692</v>
      </c>
      <c r="C30" s="407">
        <v>1012</v>
      </c>
      <c r="D30" s="408">
        <v>1735</v>
      </c>
      <c r="E30" s="408">
        <v>20</v>
      </c>
      <c r="F30" s="480">
        <v>63</v>
      </c>
      <c r="G30" s="408">
        <v>14872</v>
      </c>
      <c r="H30" s="408">
        <v>314</v>
      </c>
      <c r="I30" s="408" t="s">
        <v>48</v>
      </c>
      <c r="J30" s="408">
        <v>16</v>
      </c>
      <c r="K30" s="408">
        <v>14529</v>
      </c>
      <c r="L30" s="408">
        <v>238</v>
      </c>
      <c r="M30" s="408" t="s">
        <v>299</v>
      </c>
      <c r="N30" s="489">
        <v>16</v>
      </c>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462">
        <v>19</v>
      </c>
      <c r="B31" s="463" t="s">
        <v>693</v>
      </c>
      <c r="C31" s="407" t="s">
        <v>49</v>
      </c>
      <c r="D31" s="408" t="s">
        <v>49</v>
      </c>
      <c r="E31" s="408">
        <v>40</v>
      </c>
      <c r="F31" s="480">
        <v>140</v>
      </c>
      <c r="G31" s="408" t="s">
        <v>49</v>
      </c>
      <c r="H31" s="408" t="s">
        <v>49</v>
      </c>
      <c r="I31" s="408" t="s">
        <v>48</v>
      </c>
      <c r="J31" s="408">
        <v>993</v>
      </c>
      <c r="K31" s="408" t="s">
        <v>49</v>
      </c>
      <c r="L31" s="408" t="s">
        <v>49</v>
      </c>
      <c r="M31" s="408" t="s">
        <v>299</v>
      </c>
      <c r="N31" s="489">
        <v>974</v>
      </c>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462">
        <v>20</v>
      </c>
      <c r="B32" s="463" t="s">
        <v>694</v>
      </c>
      <c r="C32" s="407" t="s">
        <v>49</v>
      </c>
      <c r="D32" s="408" t="s">
        <v>49</v>
      </c>
      <c r="E32" s="408">
        <v>196</v>
      </c>
      <c r="F32" s="480">
        <v>531</v>
      </c>
      <c r="G32" s="408" t="s">
        <v>49</v>
      </c>
      <c r="H32" s="408" t="s">
        <v>49</v>
      </c>
      <c r="I32" s="408">
        <v>143</v>
      </c>
      <c r="J32" s="408">
        <v>1566</v>
      </c>
      <c r="K32" s="408" t="s">
        <v>49</v>
      </c>
      <c r="L32" s="408" t="s">
        <v>49</v>
      </c>
      <c r="M32" s="408">
        <v>139</v>
      </c>
      <c r="N32" s="489">
        <v>1599</v>
      </c>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462">
        <v>21</v>
      </c>
      <c r="B33" s="463" t="s">
        <v>695</v>
      </c>
      <c r="C33" s="407" t="s">
        <v>49</v>
      </c>
      <c r="D33" s="408" t="s">
        <v>49</v>
      </c>
      <c r="E33" s="408">
        <v>127</v>
      </c>
      <c r="F33" s="480">
        <v>339</v>
      </c>
      <c r="G33" s="408" t="s">
        <v>49</v>
      </c>
      <c r="H33" s="408" t="s">
        <v>49</v>
      </c>
      <c r="I33" s="408">
        <v>318</v>
      </c>
      <c r="J33" s="408">
        <v>1496</v>
      </c>
      <c r="K33" s="408" t="s">
        <v>49</v>
      </c>
      <c r="L33" s="408" t="s">
        <v>49</v>
      </c>
      <c r="M33" s="408">
        <v>292</v>
      </c>
      <c r="N33" s="489">
        <v>1358</v>
      </c>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462">
        <v>22</v>
      </c>
      <c r="B34" s="463" t="s">
        <v>696</v>
      </c>
      <c r="C34" s="407">
        <v>2678</v>
      </c>
      <c r="D34" s="408">
        <v>5750</v>
      </c>
      <c r="E34" s="408">
        <v>116</v>
      </c>
      <c r="F34" s="480">
        <v>377</v>
      </c>
      <c r="G34" s="408">
        <v>197137</v>
      </c>
      <c r="H34" s="408">
        <v>3070</v>
      </c>
      <c r="I34" s="408">
        <v>1</v>
      </c>
      <c r="J34" s="408">
        <v>2864</v>
      </c>
      <c r="K34" s="408">
        <v>206656</v>
      </c>
      <c r="L34" s="408">
        <v>2643</v>
      </c>
      <c r="M34" s="408">
        <v>1</v>
      </c>
      <c r="N34" s="489">
        <v>3256</v>
      </c>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462">
        <v>23</v>
      </c>
      <c r="B35" s="463" t="s">
        <v>697</v>
      </c>
      <c r="C35" s="407">
        <v>2348</v>
      </c>
      <c r="D35" s="408">
        <v>4319</v>
      </c>
      <c r="E35" s="408">
        <v>290</v>
      </c>
      <c r="F35" s="480">
        <v>873</v>
      </c>
      <c r="G35" s="408">
        <v>80949</v>
      </c>
      <c r="H35" s="408">
        <v>14906</v>
      </c>
      <c r="I35" s="408">
        <v>192</v>
      </c>
      <c r="J35" s="408">
        <v>6222</v>
      </c>
      <c r="K35" s="408">
        <v>72056</v>
      </c>
      <c r="L35" s="408">
        <v>12679</v>
      </c>
      <c r="M35" s="408">
        <v>53</v>
      </c>
      <c r="N35" s="489">
        <v>6485</v>
      </c>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462">
        <v>24</v>
      </c>
      <c r="B36" s="463" t="s">
        <v>698</v>
      </c>
      <c r="C36" s="407">
        <v>4118</v>
      </c>
      <c r="D36" s="408">
        <v>7791</v>
      </c>
      <c r="E36" s="408">
        <v>47</v>
      </c>
      <c r="F36" s="480">
        <v>131</v>
      </c>
      <c r="G36" s="408">
        <v>183711</v>
      </c>
      <c r="H36" s="408">
        <v>24765</v>
      </c>
      <c r="I36" s="408">
        <v>360</v>
      </c>
      <c r="J36" s="408">
        <v>314</v>
      </c>
      <c r="K36" s="408">
        <v>153702</v>
      </c>
      <c r="L36" s="408">
        <v>26939</v>
      </c>
      <c r="M36" s="408">
        <v>245</v>
      </c>
      <c r="N36" s="489">
        <v>367</v>
      </c>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462">
        <v>25</v>
      </c>
      <c r="B37" s="463" t="s">
        <v>699</v>
      </c>
      <c r="C37" s="407" t="s">
        <v>49</v>
      </c>
      <c r="D37" s="408" t="s">
        <v>49</v>
      </c>
      <c r="E37" s="408">
        <v>62</v>
      </c>
      <c r="F37" s="480">
        <v>230</v>
      </c>
      <c r="G37" s="408" t="s">
        <v>49</v>
      </c>
      <c r="H37" s="408" t="s">
        <v>49</v>
      </c>
      <c r="I37" s="408" t="s">
        <v>48</v>
      </c>
      <c r="J37" s="408">
        <v>569</v>
      </c>
      <c r="K37" s="408" t="s">
        <v>49</v>
      </c>
      <c r="L37" s="408" t="s">
        <v>49</v>
      </c>
      <c r="M37" s="408" t="s">
        <v>299</v>
      </c>
      <c r="N37" s="489">
        <v>577</v>
      </c>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462">
        <v>26</v>
      </c>
      <c r="B38" s="463" t="s">
        <v>700</v>
      </c>
      <c r="C38" s="407">
        <v>814</v>
      </c>
      <c r="D38" s="408">
        <v>1421</v>
      </c>
      <c r="E38" s="408">
        <v>23</v>
      </c>
      <c r="F38" s="480">
        <v>80</v>
      </c>
      <c r="G38" s="408">
        <v>10743</v>
      </c>
      <c r="H38" s="408">
        <v>549</v>
      </c>
      <c r="I38" s="408">
        <v>13</v>
      </c>
      <c r="J38" s="408">
        <v>3</v>
      </c>
      <c r="K38" s="408">
        <v>11586</v>
      </c>
      <c r="L38" s="408">
        <v>793</v>
      </c>
      <c r="M38" s="408">
        <v>13</v>
      </c>
      <c r="N38" s="489">
        <v>3</v>
      </c>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462">
        <v>27</v>
      </c>
      <c r="B39" s="463" t="s">
        <v>701</v>
      </c>
      <c r="C39" s="407">
        <v>589</v>
      </c>
      <c r="D39" s="408">
        <v>1036</v>
      </c>
      <c r="E39" s="408">
        <v>19</v>
      </c>
      <c r="F39" s="480">
        <v>91</v>
      </c>
      <c r="G39" s="408">
        <v>18604</v>
      </c>
      <c r="H39" s="408">
        <v>588</v>
      </c>
      <c r="I39" s="408" t="s">
        <v>49</v>
      </c>
      <c r="J39" s="408" t="s">
        <v>299</v>
      </c>
      <c r="K39" s="408">
        <v>16667</v>
      </c>
      <c r="L39" s="408">
        <v>658</v>
      </c>
      <c r="M39" s="408" t="s">
        <v>300</v>
      </c>
      <c r="N39" s="489" t="s">
        <v>299</v>
      </c>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462">
        <v>28</v>
      </c>
      <c r="B40" s="463" t="s">
        <v>702</v>
      </c>
      <c r="C40" s="407">
        <v>3168</v>
      </c>
      <c r="D40" s="408">
        <v>5334</v>
      </c>
      <c r="E40" s="408">
        <v>24</v>
      </c>
      <c r="F40" s="480">
        <v>66</v>
      </c>
      <c r="G40" s="408">
        <v>56559</v>
      </c>
      <c r="H40" s="408">
        <v>66121</v>
      </c>
      <c r="I40" s="408">
        <v>35</v>
      </c>
      <c r="J40" s="408">
        <v>38</v>
      </c>
      <c r="K40" s="408">
        <v>54410</v>
      </c>
      <c r="L40" s="408">
        <v>76691</v>
      </c>
      <c r="M40" s="408">
        <v>30</v>
      </c>
      <c r="N40" s="489">
        <v>50</v>
      </c>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462">
        <v>29</v>
      </c>
      <c r="B41" s="463" t="s">
        <v>703</v>
      </c>
      <c r="C41" s="407" t="s">
        <v>49</v>
      </c>
      <c r="D41" s="408" t="s">
        <v>49</v>
      </c>
      <c r="E41" s="408">
        <v>63</v>
      </c>
      <c r="F41" s="480">
        <v>206</v>
      </c>
      <c r="G41" s="408" t="s">
        <v>49</v>
      </c>
      <c r="H41" s="408" t="s">
        <v>49</v>
      </c>
      <c r="I41" s="408">
        <v>0</v>
      </c>
      <c r="J41" s="408">
        <v>19</v>
      </c>
      <c r="K41" s="408" t="s">
        <v>49</v>
      </c>
      <c r="L41" s="408" t="s">
        <v>49</v>
      </c>
      <c r="M41" s="408">
        <v>0</v>
      </c>
      <c r="N41" s="489">
        <v>24</v>
      </c>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462">
        <v>30</v>
      </c>
      <c r="B42" s="463" t="s">
        <v>704</v>
      </c>
      <c r="C42" s="407">
        <v>2033</v>
      </c>
      <c r="D42" s="408">
        <v>2907</v>
      </c>
      <c r="E42" s="408">
        <v>19</v>
      </c>
      <c r="F42" s="480">
        <v>113</v>
      </c>
      <c r="G42" s="408">
        <v>22356</v>
      </c>
      <c r="H42" s="408">
        <v>2644</v>
      </c>
      <c r="I42" s="408">
        <v>6</v>
      </c>
      <c r="J42" s="408">
        <v>1004</v>
      </c>
      <c r="K42" s="408">
        <v>22901</v>
      </c>
      <c r="L42" s="408">
        <v>2845</v>
      </c>
      <c r="M42" s="408">
        <v>7</v>
      </c>
      <c r="N42" s="489">
        <v>991</v>
      </c>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462">
        <v>31</v>
      </c>
      <c r="B43" s="463" t="s">
        <v>705</v>
      </c>
      <c r="C43" s="407">
        <v>669</v>
      </c>
      <c r="D43" s="408">
        <v>1320</v>
      </c>
      <c r="E43" s="408">
        <v>44</v>
      </c>
      <c r="F43" s="480">
        <v>100</v>
      </c>
      <c r="G43" s="408">
        <v>67382</v>
      </c>
      <c r="H43" s="408">
        <v>790</v>
      </c>
      <c r="I43" s="408">
        <v>47</v>
      </c>
      <c r="J43" s="408">
        <v>39</v>
      </c>
      <c r="K43" s="408">
        <v>73600</v>
      </c>
      <c r="L43" s="408">
        <v>908</v>
      </c>
      <c r="M43" s="408">
        <v>96</v>
      </c>
      <c r="N43" s="489">
        <v>73</v>
      </c>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462">
        <v>32</v>
      </c>
      <c r="B44" s="463" t="s">
        <v>706</v>
      </c>
      <c r="C44" s="407">
        <v>1929</v>
      </c>
      <c r="D44" s="408">
        <v>3032</v>
      </c>
      <c r="E44" s="408">
        <v>52</v>
      </c>
      <c r="F44" s="480">
        <v>109</v>
      </c>
      <c r="G44" s="408">
        <v>117021</v>
      </c>
      <c r="H44" s="408">
        <v>456</v>
      </c>
      <c r="I44" s="408">
        <v>3731</v>
      </c>
      <c r="J44" s="408">
        <v>20</v>
      </c>
      <c r="K44" s="408">
        <v>119928</v>
      </c>
      <c r="L44" s="408">
        <v>520</v>
      </c>
      <c r="M44" s="408">
        <v>4092</v>
      </c>
      <c r="N44" s="489">
        <v>18</v>
      </c>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462">
        <v>33</v>
      </c>
      <c r="B45" s="463" t="s">
        <v>707</v>
      </c>
      <c r="C45" s="407">
        <v>1183</v>
      </c>
      <c r="D45" s="408">
        <v>1658</v>
      </c>
      <c r="E45" s="408">
        <v>31</v>
      </c>
      <c r="F45" s="480">
        <v>136</v>
      </c>
      <c r="G45" s="408">
        <v>4122</v>
      </c>
      <c r="H45" s="408">
        <v>23138</v>
      </c>
      <c r="I45" s="408">
        <v>317</v>
      </c>
      <c r="J45" s="408">
        <v>69</v>
      </c>
      <c r="K45" s="408">
        <v>4548</v>
      </c>
      <c r="L45" s="408">
        <v>18482</v>
      </c>
      <c r="M45" s="408">
        <v>314</v>
      </c>
      <c r="N45" s="489">
        <v>61</v>
      </c>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462">
        <v>34</v>
      </c>
      <c r="B46" s="463" t="s">
        <v>708</v>
      </c>
      <c r="C46" s="407">
        <v>2538</v>
      </c>
      <c r="D46" s="408">
        <v>4003</v>
      </c>
      <c r="E46" s="408">
        <v>64</v>
      </c>
      <c r="F46" s="480">
        <v>235</v>
      </c>
      <c r="G46" s="408">
        <v>18072</v>
      </c>
      <c r="H46" s="408">
        <v>120050</v>
      </c>
      <c r="I46" s="408">
        <v>30</v>
      </c>
      <c r="J46" s="408">
        <v>72</v>
      </c>
      <c r="K46" s="408">
        <v>17581</v>
      </c>
      <c r="L46" s="408">
        <v>110730</v>
      </c>
      <c r="M46" s="408">
        <v>28</v>
      </c>
      <c r="N46" s="489">
        <v>62</v>
      </c>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462">
        <v>35</v>
      </c>
      <c r="B47" s="463" t="s">
        <v>709</v>
      </c>
      <c r="C47" s="407">
        <v>3618</v>
      </c>
      <c r="D47" s="408">
        <v>5106</v>
      </c>
      <c r="E47" s="408">
        <v>26</v>
      </c>
      <c r="F47" s="480">
        <v>72</v>
      </c>
      <c r="G47" s="408">
        <v>27879</v>
      </c>
      <c r="H47" s="408">
        <v>2148</v>
      </c>
      <c r="I47" s="408">
        <v>19</v>
      </c>
      <c r="J47" s="408">
        <v>41</v>
      </c>
      <c r="K47" s="408">
        <v>28977</v>
      </c>
      <c r="L47" s="408">
        <v>1918</v>
      </c>
      <c r="M47" s="408">
        <v>17</v>
      </c>
      <c r="N47" s="489">
        <v>48</v>
      </c>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462">
        <v>36</v>
      </c>
      <c r="B48" s="463" t="s">
        <v>710</v>
      </c>
      <c r="C48" s="407">
        <v>1599</v>
      </c>
      <c r="D48" s="408">
        <v>2512</v>
      </c>
      <c r="E48" s="408">
        <v>147</v>
      </c>
      <c r="F48" s="480">
        <v>721</v>
      </c>
      <c r="G48" s="408">
        <v>11618</v>
      </c>
      <c r="H48" s="408">
        <v>14500</v>
      </c>
      <c r="I48" s="408">
        <v>105</v>
      </c>
      <c r="J48" s="408">
        <v>572</v>
      </c>
      <c r="K48" s="408">
        <v>10515</v>
      </c>
      <c r="L48" s="408">
        <v>14249</v>
      </c>
      <c r="M48" s="408">
        <v>129</v>
      </c>
      <c r="N48" s="489">
        <v>722</v>
      </c>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462">
        <v>37</v>
      </c>
      <c r="B49" s="463" t="s">
        <v>711</v>
      </c>
      <c r="C49" s="407">
        <v>1591</v>
      </c>
      <c r="D49" s="408">
        <v>2484</v>
      </c>
      <c r="E49" s="408">
        <v>42</v>
      </c>
      <c r="F49" s="480">
        <v>282</v>
      </c>
      <c r="G49" s="408">
        <v>14160</v>
      </c>
      <c r="H49" s="408">
        <v>24707</v>
      </c>
      <c r="I49" s="408" t="s">
        <v>49</v>
      </c>
      <c r="J49" s="408">
        <v>18</v>
      </c>
      <c r="K49" s="408">
        <v>17213</v>
      </c>
      <c r="L49" s="408">
        <v>28415</v>
      </c>
      <c r="M49" s="408" t="s">
        <v>300</v>
      </c>
      <c r="N49" s="489">
        <v>20</v>
      </c>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462">
        <v>38</v>
      </c>
      <c r="B50" s="463" t="s">
        <v>712</v>
      </c>
      <c r="C50" s="407">
        <v>4045</v>
      </c>
      <c r="D50" s="408">
        <v>7416</v>
      </c>
      <c r="E50" s="408">
        <v>30</v>
      </c>
      <c r="F50" s="480">
        <v>130</v>
      </c>
      <c r="G50" s="408">
        <v>75020</v>
      </c>
      <c r="H50" s="408">
        <v>62269</v>
      </c>
      <c r="I50" s="408">
        <v>232</v>
      </c>
      <c r="J50" s="408">
        <v>60</v>
      </c>
      <c r="K50" s="408">
        <v>139022</v>
      </c>
      <c r="L50" s="408">
        <v>64527</v>
      </c>
      <c r="M50" s="408">
        <v>163</v>
      </c>
      <c r="N50" s="489">
        <v>63</v>
      </c>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462">
        <v>39</v>
      </c>
      <c r="B51" s="463" t="s">
        <v>713</v>
      </c>
      <c r="C51" s="407">
        <v>2244</v>
      </c>
      <c r="D51" s="408">
        <v>3970</v>
      </c>
      <c r="E51" s="408">
        <v>61</v>
      </c>
      <c r="F51" s="480">
        <v>205</v>
      </c>
      <c r="G51" s="408">
        <v>74167</v>
      </c>
      <c r="H51" s="408">
        <v>17959</v>
      </c>
      <c r="I51" s="408">
        <v>138</v>
      </c>
      <c r="J51" s="408">
        <v>276</v>
      </c>
      <c r="K51" s="408">
        <v>79513</v>
      </c>
      <c r="L51" s="408">
        <v>19488</v>
      </c>
      <c r="M51" s="408">
        <v>138</v>
      </c>
      <c r="N51" s="489">
        <v>441</v>
      </c>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462">
        <v>40</v>
      </c>
      <c r="B52" s="463" t="s">
        <v>714</v>
      </c>
      <c r="C52" s="407">
        <v>2734</v>
      </c>
      <c r="D52" s="408">
        <v>5140</v>
      </c>
      <c r="E52" s="408">
        <v>65</v>
      </c>
      <c r="F52" s="480">
        <v>213</v>
      </c>
      <c r="G52" s="408">
        <v>27602</v>
      </c>
      <c r="H52" s="408">
        <v>41166</v>
      </c>
      <c r="I52" s="408">
        <v>151</v>
      </c>
      <c r="J52" s="408">
        <v>328</v>
      </c>
      <c r="K52" s="408">
        <v>35117</v>
      </c>
      <c r="L52" s="408">
        <v>42551</v>
      </c>
      <c r="M52" s="408">
        <v>124</v>
      </c>
      <c r="N52" s="489">
        <v>307</v>
      </c>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462">
        <v>41</v>
      </c>
      <c r="B53" s="463" t="s">
        <v>715</v>
      </c>
      <c r="C53" s="407">
        <v>1871</v>
      </c>
      <c r="D53" s="408">
        <v>4260</v>
      </c>
      <c r="E53" s="408">
        <v>16</v>
      </c>
      <c r="F53" s="480">
        <v>47</v>
      </c>
      <c r="G53" s="408">
        <v>13758</v>
      </c>
      <c r="H53" s="408">
        <v>64518</v>
      </c>
      <c r="I53" s="408">
        <v>7</v>
      </c>
      <c r="J53" s="408">
        <v>7</v>
      </c>
      <c r="K53" s="408">
        <v>18005</v>
      </c>
      <c r="L53" s="408">
        <v>68398</v>
      </c>
      <c r="M53" s="408">
        <v>5</v>
      </c>
      <c r="N53" s="489">
        <v>6</v>
      </c>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462">
        <v>42</v>
      </c>
      <c r="B54" s="463" t="s">
        <v>716</v>
      </c>
      <c r="C54" s="407">
        <v>7690</v>
      </c>
      <c r="D54" s="408">
        <v>14310</v>
      </c>
      <c r="E54" s="408">
        <v>20</v>
      </c>
      <c r="F54" s="480">
        <v>61</v>
      </c>
      <c r="G54" s="408">
        <v>240390</v>
      </c>
      <c r="H54" s="408">
        <v>22083</v>
      </c>
      <c r="I54" s="408" t="s">
        <v>49</v>
      </c>
      <c r="J54" s="408" t="s">
        <v>299</v>
      </c>
      <c r="K54" s="408">
        <v>295998</v>
      </c>
      <c r="L54" s="408">
        <v>21178</v>
      </c>
      <c r="M54" s="408" t="s">
        <v>300</v>
      </c>
      <c r="N54" s="489" t="s">
        <v>299</v>
      </c>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462">
        <v>43</v>
      </c>
      <c r="B55" s="463" t="s">
        <v>717</v>
      </c>
      <c r="C55" s="407">
        <v>3467</v>
      </c>
      <c r="D55" s="408">
        <v>6882</v>
      </c>
      <c r="E55" s="408">
        <v>71</v>
      </c>
      <c r="F55" s="480">
        <v>224</v>
      </c>
      <c r="G55" s="408">
        <v>20063</v>
      </c>
      <c r="H55" s="408">
        <v>51220</v>
      </c>
      <c r="I55" s="408">
        <v>58</v>
      </c>
      <c r="J55" s="408">
        <v>495</v>
      </c>
      <c r="K55" s="408">
        <v>20345</v>
      </c>
      <c r="L55" s="408">
        <v>49457</v>
      </c>
      <c r="M55" s="408">
        <v>55</v>
      </c>
      <c r="N55" s="489">
        <v>534</v>
      </c>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462">
        <v>44</v>
      </c>
      <c r="B56" s="463" t="s">
        <v>718</v>
      </c>
      <c r="C56" s="407">
        <v>2371</v>
      </c>
      <c r="D56" s="408">
        <v>4110</v>
      </c>
      <c r="E56" s="408">
        <v>51</v>
      </c>
      <c r="F56" s="480">
        <v>196</v>
      </c>
      <c r="G56" s="408">
        <v>41590</v>
      </c>
      <c r="H56" s="408">
        <v>24283</v>
      </c>
      <c r="I56" s="408">
        <v>112</v>
      </c>
      <c r="J56" s="408">
        <v>285</v>
      </c>
      <c r="K56" s="408">
        <v>35408</v>
      </c>
      <c r="L56" s="408">
        <v>24660</v>
      </c>
      <c r="M56" s="408">
        <v>139</v>
      </c>
      <c r="N56" s="489">
        <v>284</v>
      </c>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462">
        <v>45</v>
      </c>
      <c r="B57" s="463" t="s">
        <v>719</v>
      </c>
      <c r="C57" s="407">
        <v>1153</v>
      </c>
      <c r="D57" s="408">
        <v>2677</v>
      </c>
      <c r="E57" s="408">
        <v>88</v>
      </c>
      <c r="F57" s="480">
        <v>355</v>
      </c>
      <c r="G57" s="408">
        <v>101229</v>
      </c>
      <c r="H57" s="408">
        <v>11663</v>
      </c>
      <c r="I57" s="408">
        <v>54</v>
      </c>
      <c r="J57" s="408">
        <v>3902</v>
      </c>
      <c r="K57" s="408">
        <v>125878</v>
      </c>
      <c r="L57" s="408">
        <v>12861</v>
      </c>
      <c r="M57" s="408">
        <v>42</v>
      </c>
      <c r="N57" s="489">
        <v>4047</v>
      </c>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462">
        <v>46</v>
      </c>
      <c r="B58" s="463" t="s">
        <v>720</v>
      </c>
      <c r="C58" s="407">
        <v>3807</v>
      </c>
      <c r="D58" s="408">
        <v>7200</v>
      </c>
      <c r="E58" s="408">
        <v>58</v>
      </c>
      <c r="F58" s="480">
        <v>319</v>
      </c>
      <c r="G58" s="408">
        <v>83228</v>
      </c>
      <c r="H58" s="408">
        <v>50829</v>
      </c>
      <c r="I58" s="408" t="s">
        <v>48</v>
      </c>
      <c r="J58" s="408">
        <v>6943</v>
      </c>
      <c r="K58" s="408">
        <v>77525</v>
      </c>
      <c r="L58" s="408">
        <v>49785</v>
      </c>
      <c r="M58" s="408" t="s">
        <v>299</v>
      </c>
      <c r="N58" s="489">
        <v>8277</v>
      </c>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466">
        <v>47</v>
      </c>
      <c r="B59" s="467" t="s">
        <v>721</v>
      </c>
      <c r="C59" s="411">
        <v>2616</v>
      </c>
      <c r="D59" s="412">
        <v>3731</v>
      </c>
      <c r="E59" s="412">
        <v>3</v>
      </c>
      <c r="F59" s="488">
        <v>16</v>
      </c>
      <c r="G59" s="412">
        <v>15317</v>
      </c>
      <c r="H59" s="412">
        <v>21165</v>
      </c>
      <c r="I59" s="412" t="s">
        <v>49</v>
      </c>
      <c r="J59" s="412" t="s">
        <v>299</v>
      </c>
      <c r="K59" s="412">
        <v>16684</v>
      </c>
      <c r="L59" s="412">
        <v>15897</v>
      </c>
      <c r="M59" s="412" t="s">
        <v>300</v>
      </c>
      <c r="N59" s="491" t="s">
        <v>299</v>
      </c>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24" customHeight="1">
      <c r="A60" s="925"/>
      <c r="B60" s="593" t="s">
        <v>633</v>
      </c>
      <c r="C60" s="1017" t="s">
        <v>292</v>
      </c>
      <c r="D60" s="1013"/>
      <c r="E60" s="1013"/>
      <c r="F60" s="1016"/>
      <c r="G60" s="1459" t="s">
        <v>292</v>
      </c>
      <c r="H60" s="1459"/>
      <c r="I60" s="1459"/>
      <c r="J60" s="1459"/>
      <c r="K60" s="1459"/>
      <c r="L60" s="1459"/>
      <c r="M60" s="1459"/>
      <c r="N60" s="1460"/>
      <c r="O60" s="335"/>
      <c r="P60" s="335"/>
    </row>
    <row r="61" spans="1:60" s="334" customFormat="1" ht="36" customHeight="1">
      <c r="A61" s="927"/>
      <c r="B61" s="599"/>
      <c r="C61" s="1015" t="s">
        <v>456</v>
      </c>
      <c r="D61" s="1011"/>
      <c r="E61" s="1011"/>
      <c r="F61" s="1012"/>
      <c r="G61" s="1235" t="s">
        <v>458</v>
      </c>
      <c r="H61" s="1235"/>
      <c r="I61" s="1235"/>
      <c r="J61" s="1235"/>
      <c r="K61" s="1235"/>
      <c r="L61" s="1235"/>
      <c r="M61" s="1235"/>
      <c r="N61" s="1461"/>
      <c r="O61" s="335"/>
      <c r="P61" s="335"/>
    </row>
    <row r="62" spans="1:60" s="335" customFormat="1" ht="38.25" customHeight="1">
      <c r="A62" s="929"/>
      <c r="B62" s="1254" t="s">
        <v>631</v>
      </c>
      <c r="C62" s="1342" t="s">
        <v>845</v>
      </c>
      <c r="D62" s="1349"/>
      <c r="E62" s="1349"/>
      <c r="F62" s="1350"/>
      <c r="G62" s="1368" t="s">
        <v>846</v>
      </c>
      <c r="H62" s="1466"/>
      <c r="I62" s="1466"/>
      <c r="J62" s="1450"/>
      <c r="K62" s="1467" t="s">
        <v>847</v>
      </c>
      <c r="L62" s="1444"/>
      <c r="M62" s="1444"/>
      <c r="N62" s="1468"/>
    </row>
    <row r="63" spans="1:60" s="334" customFormat="1" ht="15" customHeight="1">
      <c r="A63" s="930"/>
      <c r="B63" s="1255"/>
      <c r="C63" s="1351"/>
      <c r="D63" s="1465"/>
      <c r="E63" s="1465"/>
      <c r="F63" s="1353"/>
      <c r="G63" s="1034"/>
      <c r="H63" s="1035"/>
      <c r="I63" s="1035"/>
      <c r="J63" s="1036"/>
      <c r="K63" s="1035"/>
      <c r="L63" s="1035"/>
      <c r="M63" s="1035"/>
      <c r="N63" s="1103"/>
      <c r="O63" s="335"/>
      <c r="P63" s="335"/>
    </row>
    <row r="64" spans="1:60" s="334" customFormat="1" ht="42.75" customHeight="1">
      <c r="A64" s="1104"/>
      <c r="B64" s="934" t="s">
        <v>632</v>
      </c>
      <c r="C64" s="1462" t="s">
        <v>844</v>
      </c>
      <c r="D64" s="1463"/>
      <c r="E64" s="1463"/>
      <c r="F64" s="1464"/>
      <c r="G64" s="1105"/>
      <c r="H64" s="1106"/>
      <c r="I64" s="1106"/>
      <c r="J64" s="1107"/>
      <c r="K64" s="1106"/>
      <c r="L64" s="1106"/>
      <c r="M64" s="1106"/>
      <c r="N64" s="1108"/>
      <c r="O64" s="335"/>
      <c r="P64" s="335"/>
    </row>
    <row r="65" spans="1:14" s="10" customFormat="1" ht="13.5">
      <c r="A65" s="289"/>
      <c r="B65" s="37"/>
      <c r="C65" s="35"/>
      <c r="D65" s="35"/>
      <c r="E65" s="35"/>
      <c r="F65" s="35"/>
      <c r="I65" s="35"/>
      <c r="J65" s="35"/>
      <c r="M65" s="35"/>
      <c r="N65" s="35"/>
    </row>
    <row r="66" spans="1:14" s="10" customFormat="1" ht="13.5">
      <c r="A66" s="296"/>
      <c r="B66" s="47"/>
    </row>
    <row r="67" spans="1:14" s="10" customFormat="1" ht="13.5">
      <c r="A67" s="296"/>
      <c r="B67" s="47"/>
      <c r="C67" s="8"/>
      <c r="D67" s="8"/>
      <c r="E67" s="8"/>
      <c r="F67" s="8"/>
      <c r="I67" s="8"/>
      <c r="J67" s="8"/>
      <c r="M67" s="8"/>
      <c r="N67" s="8"/>
    </row>
    <row r="68" spans="1:14" ht="15.95" customHeight="1">
      <c r="A68" s="297"/>
      <c r="B68" s="47"/>
    </row>
    <row r="69" spans="1:14" ht="15.95" customHeight="1">
      <c r="A69" s="297"/>
      <c r="B69" s="47"/>
    </row>
  </sheetData>
  <sheetProtection selectLockedCells="1" selectUnlockedCells="1"/>
  <mergeCells count="15">
    <mergeCell ref="B62:B63"/>
    <mergeCell ref="G60:N60"/>
    <mergeCell ref="G61:N61"/>
    <mergeCell ref="C64:F64"/>
    <mergeCell ref="C62:F63"/>
    <mergeCell ref="G62:J62"/>
    <mergeCell ref="K62:N62"/>
    <mergeCell ref="F7:F8"/>
    <mergeCell ref="M7:N7"/>
    <mergeCell ref="C7:C8"/>
    <mergeCell ref="D7:D8"/>
    <mergeCell ref="E7:E8"/>
    <mergeCell ref="K7:L7"/>
    <mergeCell ref="G7:H7"/>
    <mergeCell ref="I7:J7"/>
  </mergeCells>
  <phoneticPr fontId="5"/>
  <hyperlinks>
    <hyperlink ref="G62" r:id="rId1"/>
    <hyperlink ref="K62" r:id="rId2"/>
  </hyperlinks>
  <printOptions horizontalCentered="1"/>
  <pageMargins left="0.59055118110236227" right="0.59055118110236227" top="0.59055118110236227" bottom="0.39370078740157483" header="0.31496062992125984" footer="0.31496062992125984"/>
  <pageSetup paperSize="9" scale="73" firstPageNumber="152" fitToWidth="0" orientation="portrait" horizontalDpi="300" verticalDpi="300" r:id="rId3"/>
  <headerFooter scaleWithDoc="0" alignWithMargins="0">
    <oddHeader xml:space="preserve">&amp;R&amp;10Ⅲ　都道府県勢編 </oddHeader>
    <oddFooter>&amp;C&amp;"ＭＳ ゴシック,標準"&amp;9&amp;P&amp;R&amp;9平成29年版秋田県勢要覧（2017）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H71"/>
  <sheetViews>
    <sheetView showGridLines="0" view="pageBreakPreview" zoomScaleNormal="100" zoomScaleSheetLayoutView="100" workbookViewId="0">
      <pane xSplit="2" ySplit="8" topLeftCell="C57" activePane="bottomRight" state="frozen"/>
      <selection activeCell="I7" sqref="I7:I8"/>
      <selection pane="topRight" activeCell="I7" sqref="I7:I8"/>
      <selection pane="bottomLeft" activeCell="I7" sqref="I7:I8"/>
      <selection pane="bottomRight" activeCell="I65" sqref="I65"/>
    </sheetView>
  </sheetViews>
  <sheetFormatPr defaultColWidth="11.625" defaultRowHeight="15.95" customHeight="1"/>
  <cols>
    <col min="1" max="1" width="3.625" style="289" customWidth="1"/>
    <col min="2" max="2" width="12.25" style="37" customWidth="1"/>
    <col min="3" max="9" width="13.125" style="11" customWidth="1"/>
    <col min="10" max="16384" width="11.625" style="2"/>
  </cols>
  <sheetData>
    <row r="1" spans="1:60" s="91" customFormat="1" ht="7.5" customHeight="1">
      <c r="A1" s="289"/>
      <c r="B1" s="37"/>
      <c r="C1" s="36"/>
      <c r="D1" s="36"/>
      <c r="E1" s="36"/>
      <c r="F1" s="36"/>
      <c r="G1" s="36"/>
      <c r="H1" s="36"/>
      <c r="I1" s="36"/>
    </row>
    <row r="2" spans="1:60" s="91" customFormat="1" ht="13.5" hidden="1">
      <c r="A2" s="289"/>
      <c r="B2" s="99"/>
      <c r="C2" s="142"/>
      <c r="D2" s="208"/>
      <c r="E2" s="208"/>
      <c r="F2" s="208"/>
      <c r="G2" s="208"/>
      <c r="H2" s="208"/>
      <c r="I2" s="208"/>
    </row>
    <row r="3" spans="1:60" s="91" customFormat="1" ht="13.5" hidden="1">
      <c r="A3" s="290"/>
      <c r="B3" s="86" t="s">
        <v>77</v>
      </c>
      <c r="C3" s="142" t="s">
        <v>466</v>
      </c>
      <c r="D3" s="1066"/>
      <c r="E3" s="1066"/>
      <c r="F3" s="1066"/>
      <c r="G3" s="1066"/>
      <c r="H3" s="1066"/>
      <c r="I3" s="1066"/>
    </row>
    <row r="4" spans="1:60" s="209" customFormat="1" ht="13.5" hidden="1">
      <c r="A4" s="1202"/>
      <c r="B4" s="1203" t="s">
        <v>78</v>
      </c>
      <c r="C4" s="208" t="s">
        <v>38</v>
      </c>
      <c r="D4" s="36"/>
      <c r="E4" s="36"/>
      <c r="F4" s="36"/>
      <c r="G4" s="36"/>
      <c r="H4" s="36"/>
      <c r="I4" s="36"/>
    </row>
    <row r="5" spans="1:60" s="210" customFormat="1" ht="13.5">
      <c r="A5" s="1204"/>
      <c r="B5" s="1205" t="s">
        <v>360</v>
      </c>
      <c r="C5" s="1206" t="s">
        <v>459</v>
      </c>
      <c r="D5" s="1207"/>
      <c r="E5" s="1207"/>
      <c r="F5" s="1207"/>
      <c r="G5" s="1207"/>
      <c r="H5" s="1207"/>
      <c r="I5" s="1208"/>
    </row>
    <row r="6" spans="1:60" s="210" customFormat="1" ht="13.5">
      <c r="A6" s="1209"/>
      <c r="B6" s="639" t="s">
        <v>31</v>
      </c>
      <c r="C6" s="77" t="s">
        <v>460</v>
      </c>
      <c r="D6" s="78"/>
      <c r="E6" s="78"/>
      <c r="F6" s="78"/>
      <c r="G6" s="78"/>
      <c r="H6" s="78"/>
      <c r="I6" s="1210"/>
    </row>
    <row r="7" spans="1:60" s="210" customFormat="1" ht="30" customHeight="1">
      <c r="A7" s="1211"/>
      <c r="B7" s="664"/>
      <c r="C7" s="1319" t="s">
        <v>158</v>
      </c>
      <c r="D7" s="1319" t="s">
        <v>176</v>
      </c>
      <c r="E7" s="1319" t="s">
        <v>902</v>
      </c>
      <c r="F7" s="1319" t="s">
        <v>903</v>
      </c>
      <c r="G7" s="1321" t="s">
        <v>904</v>
      </c>
      <c r="H7" s="1319" t="s">
        <v>936</v>
      </c>
      <c r="I7" s="1469" t="s">
        <v>937</v>
      </c>
    </row>
    <row r="8" spans="1:60" s="211" customFormat="1" ht="27" customHeight="1">
      <c r="A8" s="1212"/>
      <c r="B8" s="662"/>
      <c r="C8" s="1320"/>
      <c r="D8" s="1320"/>
      <c r="E8" s="1320"/>
      <c r="F8" s="1320"/>
      <c r="G8" s="1322"/>
      <c r="H8" s="1320"/>
      <c r="I8" s="1470"/>
    </row>
    <row r="9" spans="1:60" s="1" customFormat="1" ht="13.5">
      <c r="A9" s="1213"/>
      <c r="B9" s="167" t="s">
        <v>72</v>
      </c>
      <c r="C9" s="13" t="s">
        <v>462</v>
      </c>
      <c r="D9" s="29" t="s">
        <v>464</v>
      </c>
      <c r="E9" s="29" t="s">
        <v>465</v>
      </c>
      <c r="F9" s="29" t="s">
        <v>465</v>
      </c>
      <c r="G9" s="29" t="s">
        <v>465</v>
      </c>
      <c r="H9" s="29" t="s">
        <v>465</v>
      </c>
      <c r="I9" s="1214" t="s">
        <v>465</v>
      </c>
      <c r="J9" s="1067"/>
    </row>
    <row r="10" spans="1:60" s="5" customFormat="1" ht="13.5">
      <c r="A10" s="1215"/>
      <c r="B10" s="95" t="s">
        <v>73</v>
      </c>
      <c r="C10" s="111">
        <v>42004</v>
      </c>
      <c r="D10" s="111">
        <v>42004</v>
      </c>
      <c r="E10" s="111" t="s">
        <v>513</v>
      </c>
      <c r="F10" s="111" t="s">
        <v>513</v>
      </c>
      <c r="G10" s="365" t="s">
        <v>513</v>
      </c>
      <c r="H10" s="111" t="s">
        <v>513</v>
      </c>
      <c r="I10" s="1216" t="s">
        <v>513</v>
      </c>
      <c r="J10" s="1068"/>
    </row>
    <row r="11" spans="1:60" s="5" customFormat="1" ht="1.5" customHeight="1">
      <c r="A11" s="1217"/>
      <c r="B11" s="96"/>
      <c r="C11" s="110">
        <v>2014</v>
      </c>
      <c r="D11" s="25">
        <v>2014</v>
      </c>
      <c r="E11" s="25">
        <v>2014</v>
      </c>
      <c r="F11" s="25">
        <v>2014</v>
      </c>
      <c r="G11" s="25">
        <v>2014</v>
      </c>
      <c r="H11" s="25">
        <v>2014</v>
      </c>
      <c r="I11" s="1218">
        <v>2014</v>
      </c>
    </row>
    <row r="12" spans="1:60" s="256" customFormat="1" ht="16.5" customHeight="1">
      <c r="A12" s="1219"/>
      <c r="B12" s="76" t="s">
        <v>674</v>
      </c>
      <c r="C12" s="841">
        <v>202410</v>
      </c>
      <c r="D12" s="842">
        <v>7403269</v>
      </c>
      <c r="E12" s="842">
        <v>32686200</v>
      </c>
      <c r="F12" s="842">
        <v>197203841</v>
      </c>
      <c r="G12" s="842">
        <v>305139989</v>
      </c>
      <c r="H12" s="842">
        <v>92288871</v>
      </c>
      <c r="I12" s="844">
        <v>9163203</v>
      </c>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row>
    <row r="13" spans="1:60" s="256" customFormat="1" ht="16.5" customHeight="1">
      <c r="A13" s="1220">
        <v>1</v>
      </c>
      <c r="B13" s="463" t="s">
        <v>675</v>
      </c>
      <c r="C13" s="407">
        <v>5464</v>
      </c>
      <c r="D13" s="408">
        <v>164716</v>
      </c>
      <c r="E13" s="408">
        <v>568909</v>
      </c>
      <c r="F13" s="408">
        <v>4809363</v>
      </c>
      <c r="G13" s="408">
        <v>6672809</v>
      </c>
      <c r="H13" s="408">
        <v>1432686</v>
      </c>
      <c r="I13" s="480">
        <v>146660</v>
      </c>
      <c r="J13" s="267"/>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1220">
        <v>2</v>
      </c>
      <c r="B14" s="463" t="s">
        <v>676</v>
      </c>
      <c r="C14" s="407">
        <v>1449</v>
      </c>
      <c r="D14" s="408">
        <v>55464</v>
      </c>
      <c r="E14" s="408">
        <v>179855</v>
      </c>
      <c r="F14" s="408">
        <v>909878</v>
      </c>
      <c r="G14" s="408">
        <v>1595132</v>
      </c>
      <c r="H14" s="408">
        <v>592415</v>
      </c>
      <c r="I14" s="480">
        <v>75462</v>
      </c>
      <c r="J14" s="267"/>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1220">
        <v>3</v>
      </c>
      <c r="B15" s="463" t="s">
        <v>677</v>
      </c>
      <c r="C15" s="407">
        <v>2130</v>
      </c>
      <c r="D15" s="408">
        <v>82600</v>
      </c>
      <c r="E15" s="408">
        <v>279554</v>
      </c>
      <c r="F15" s="408">
        <v>1545394</v>
      </c>
      <c r="G15" s="408">
        <v>2270696</v>
      </c>
      <c r="H15" s="408">
        <v>634826</v>
      </c>
      <c r="I15" s="480">
        <v>60929</v>
      </c>
      <c r="J15" s="267"/>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1220">
        <v>4</v>
      </c>
      <c r="B16" s="463" t="s">
        <v>678</v>
      </c>
      <c r="C16" s="407">
        <v>2647</v>
      </c>
      <c r="D16" s="408">
        <v>108908</v>
      </c>
      <c r="E16" s="408">
        <v>414001</v>
      </c>
      <c r="F16" s="408">
        <v>2531866</v>
      </c>
      <c r="G16" s="408">
        <v>3972171</v>
      </c>
      <c r="H16" s="408">
        <v>1140223</v>
      </c>
      <c r="I16" s="480">
        <v>123038</v>
      </c>
      <c r="J16" s="267"/>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7" customFormat="1" ht="16.5" customHeight="1">
      <c r="A17" s="1221">
        <v>5</v>
      </c>
      <c r="B17" s="465" t="s">
        <v>679</v>
      </c>
      <c r="C17" s="409">
        <v>1897</v>
      </c>
      <c r="D17" s="410">
        <v>60659</v>
      </c>
      <c r="E17" s="410">
        <v>199265</v>
      </c>
      <c r="F17" s="410">
        <v>678739</v>
      </c>
      <c r="G17" s="410">
        <v>1214936</v>
      </c>
      <c r="H17" s="410">
        <v>469466</v>
      </c>
      <c r="I17" s="484">
        <v>35850</v>
      </c>
      <c r="J17" s="268"/>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row>
    <row r="18" spans="1:60" s="256" customFormat="1" ht="16.5" customHeight="1">
      <c r="A18" s="1220">
        <v>6</v>
      </c>
      <c r="B18" s="463" t="s">
        <v>680</v>
      </c>
      <c r="C18" s="407">
        <v>2634</v>
      </c>
      <c r="D18" s="408">
        <v>98434</v>
      </c>
      <c r="E18" s="408">
        <v>358306</v>
      </c>
      <c r="F18" s="408">
        <v>1679393</v>
      </c>
      <c r="G18" s="408">
        <v>2608074</v>
      </c>
      <c r="H18" s="408">
        <v>835812</v>
      </c>
      <c r="I18" s="480">
        <v>92524</v>
      </c>
      <c r="J18" s="267"/>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1220">
        <v>7</v>
      </c>
      <c r="B19" s="463" t="s">
        <v>681</v>
      </c>
      <c r="C19" s="407">
        <v>3798</v>
      </c>
      <c r="D19" s="408">
        <v>152768</v>
      </c>
      <c r="E19" s="408">
        <v>613193</v>
      </c>
      <c r="F19" s="408">
        <v>3072953</v>
      </c>
      <c r="G19" s="408">
        <v>5098999</v>
      </c>
      <c r="H19" s="408">
        <v>1615051</v>
      </c>
      <c r="I19" s="480">
        <v>230905</v>
      </c>
      <c r="J19" s="267"/>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1220">
        <v>8</v>
      </c>
      <c r="B20" s="463" t="s">
        <v>682</v>
      </c>
      <c r="C20" s="407">
        <v>5485</v>
      </c>
      <c r="D20" s="408">
        <v>259595</v>
      </c>
      <c r="E20" s="408">
        <v>1226929</v>
      </c>
      <c r="F20" s="408">
        <v>7347006</v>
      </c>
      <c r="G20" s="408">
        <v>11408497</v>
      </c>
      <c r="H20" s="408">
        <v>3494325</v>
      </c>
      <c r="I20" s="480">
        <v>389590</v>
      </c>
      <c r="J20" s="267"/>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1220">
        <v>9</v>
      </c>
      <c r="B21" s="463" t="s">
        <v>683</v>
      </c>
      <c r="C21" s="407">
        <v>4354</v>
      </c>
      <c r="D21" s="408">
        <v>190191</v>
      </c>
      <c r="E21" s="408">
        <v>860845</v>
      </c>
      <c r="F21" s="408">
        <v>4814143</v>
      </c>
      <c r="G21" s="408">
        <v>8293780</v>
      </c>
      <c r="H21" s="408">
        <v>2650632</v>
      </c>
      <c r="I21" s="480">
        <v>238810</v>
      </c>
      <c r="J21" s="267"/>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1220">
        <v>10</v>
      </c>
      <c r="B22" s="463" t="s">
        <v>684</v>
      </c>
      <c r="C22" s="407">
        <v>5064</v>
      </c>
      <c r="D22" s="408">
        <v>199877</v>
      </c>
      <c r="E22" s="408">
        <v>852765</v>
      </c>
      <c r="F22" s="408">
        <v>5084999</v>
      </c>
      <c r="G22" s="408">
        <v>8363510</v>
      </c>
      <c r="H22" s="408">
        <v>2934156</v>
      </c>
      <c r="I22" s="480">
        <v>287234</v>
      </c>
      <c r="J22" s="267"/>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1220">
        <v>11</v>
      </c>
      <c r="B23" s="463" t="s">
        <v>685</v>
      </c>
      <c r="C23" s="407">
        <v>11614</v>
      </c>
      <c r="D23" s="408">
        <v>379238</v>
      </c>
      <c r="E23" s="408">
        <v>1561457</v>
      </c>
      <c r="F23" s="408">
        <v>7748654</v>
      </c>
      <c r="G23" s="408">
        <v>12390803</v>
      </c>
      <c r="H23" s="408">
        <v>4138388</v>
      </c>
      <c r="I23" s="480">
        <v>335416</v>
      </c>
      <c r="J23" s="267"/>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1220">
        <v>12</v>
      </c>
      <c r="B24" s="463" t="s">
        <v>686</v>
      </c>
      <c r="C24" s="407">
        <v>5101</v>
      </c>
      <c r="D24" s="408">
        <v>200718</v>
      </c>
      <c r="E24" s="408">
        <v>916859</v>
      </c>
      <c r="F24" s="408">
        <v>10326202</v>
      </c>
      <c r="G24" s="408">
        <v>13874330</v>
      </c>
      <c r="H24" s="408">
        <v>2690584</v>
      </c>
      <c r="I24" s="480">
        <v>366274</v>
      </c>
      <c r="J24" s="267"/>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1220">
        <v>13</v>
      </c>
      <c r="B25" s="463" t="s">
        <v>687</v>
      </c>
      <c r="C25" s="407">
        <v>12156</v>
      </c>
      <c r="D25" s="408">
        <v>269815</v>
      </c>
      <c r="E25" s="408">
        <v>1292881</v>
      </c>
      <c r="F25" s="408">
        <v>4640865</v>
      </c>
      <c r="G25" s="408">
        <v>8159351</v>
      </c>
      <c r="H25" s="408">
        <v>3193174</v>
      </c>
      <c r="I25" s="480">
        <v>241396</v>
      </c>
      <c r="J25" s="267"/>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1220">
        <v>14</v>
      </c>
      <c r="B26" s="463" t="s">
        <v>688</v>
      </c>
      <c r="C26" s="407">
        <v>8140</v>
      </c>
      <c r="D26" s="408">
        <v>349732</v>
      </c>
      <c r="E26" s="408">
        <v>1807687</v>
      </c>
      <c r="F26" s="408">
        <v>11861536</v>
      </c>
      <c r="G26" s="408">
        <v>17721051</v>
      </c>
      <c r="H26" s="408">
        <v>4682857</v>
      </c>
      <c r="I26" s="480">
        <v>463722</v>
      </c>
      <c r="J26" s="267"/>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1220">
        <v>15</v>
      </c>
      <c r="B27" s="463" t="s">
        <v>689</v>
      </c>
      <c r="C27" s="407">
        <v>5564</v>
      </c>
      <c r="D27" s="408">
        <v>180932</v>
      </c>
      <c r="E27" s="408">
        <v>666953</v>
      </c>
      <c r="F27" s="408">
        <v>2743673</v>
      </c>
      <c r="G27" s="408">
        <v>4642624</v>
      </c>
      <c r="H27" s="408">
        <v>1673065</v>
      </c>
      <c r="I27" s="480">
        <v>161460</v>
      </c>
      <c r="J27" s="267"/>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1220">
        <v>16</v>
      </c>
      <c r="B28" s="463" t="s">
        <v>690</v>
      </c>
      <c r="C28" s="407">
        <v>2812</v>
      </c>
      <c r="D28" s="408">
        <v>119663</v>
      </c>
      <c r="E28" s="408">
        <v>508131</v>
      </c>
      <c r="F28" s="408">
        <v>2142478</v>
      </c>
      <c r="G28" s="408">
        <v>3567223</v>
      </c>
      <c r="H28" s="408">
        <v>1249060</v>
      </c>
      <c r="I28" s="480">
        <v>151459</v>
      </c>
      <c r="J28" s="267"/>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1220">
        <v>17</v>
      </c>
      <c r="B29" s="463" t="s">
        <v>691</v>
      </c>
      <c r="C29" s="407">
        <v>2931</v>
      </c>
      <c r="D29" s="408">
        <v>95083</v>
      </c>
      <c r="E29" s="408">
        <v>383496</v>
      </c>
      <c r="F29" s="408">
        <v>1503672</v>
      </c>
      <c r="G29" s="408">
        <v>2601943</v>
      </c>
      <c r="H29" s="408">
        <v>984284</v>
      </c>
      <c r="I29" s="480">
        <v>115439</v>
      </c>
      <c r="J29" s="267"/>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1220">
        <v>18</v>
      </c>
      <c r="B30" s="463" t="s">
        <v>692</v>
      </c>
      <c r="C30" s="407">
        <v>2215</v>
      </c>
      <c r="D30" s="408">
        <v>68502</v>
      </c>
      <c r="E30" s="408">
        <v>283121</v>
      </c>
      <c r="F30" s="408">
        <v>1099921</v>
      </c>
      <c r="G30" s="408">
        <v>1891829</v>
      </c>
      <c r="H30" s="408">
        <v>688301</v>
      </c>
      <c r="I30" s="480">
        <v>70354</v>
      </c>
      <c r="J30" s="267"/>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1220">
        <v>19</v>
      </c>
      <c r="B31" s="463" t="s">
        <v>693</v>
      </c>
      <c r="C31" s="407">
        <v>1858</v>
      </c>
      <c r="D31" s="408">
        <v>68912</v>
      </c>
      <c r="E31" s="408">
        <v>293559</v>
      </c>
      <c r="F31" s="408">
        <v>1224806</v>
      </c>
      <c r="G31" s="408">
        <v>2133133</v>
      </c>
      <c r="H31" s="408">
        <v>828751</v>
      </c>
      <c r="I31" s="480">
        <v>71259</v>
      </c>
      <c r="J31" s="267"/>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1220">
        <v>20</v>
      </c>
      <c r="B32" s="463" t="s">
        <v>694</v>
      </c>
      <c r="C32" s="407">
        <v>5193</v>
      </c>
      <c r="D32" s="408">
        <v>190884</v>
      </c>
      <c r="E32" s="408">
        <v>830842</v>
      </c>
      <c r="F32" s="408">
        <v>3267263</v>
      </c>
      <c r="G32" s="408">
        <v>5454784</v>
      </c>
      <c r="H32" s="408">
        <v>1965899</v>
      </c>
      <c r="I32" s="480">
        <v>175062</v>
      </c>
      <c r="J32" s="267"/>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1220">
        <v>21</v>
      </c>
      <c r="B33" s="463" t="s">
        <v>695</v>
      </c>
      <c r="C33" s="407">
        <v>6035</v>
      </c>
      <c r="D33" s="408">
        <v>191987</v>
      </c>
      <c r="E33" s="408">
        <v>785376</v>
      </c>
      <c r="F33" s="408">
        <v>3077721</v>
      </c>
      <c r="G33" s="408">
        <v>5101178</v>
      </c>
      <c r="H33" s="408">
        <v>1770324</v>
      </c>
      <c r="I33" s="480">
        <v>165438</v>
      </c>
      <c r="J33" s="267"/>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1220">
        <v>22</v>
      </c>
      <c r="B34" s="463" t="s">
        <v>696</v>
      </c>
      <c r="C34" s="407">
        <v>9777</v>
      </c>
      <c r="D34" s="408">
        <v>386924</v>
      </c>
      <c r="E34" s="408">
        <v>1776908</v>
      </c>
      <c r="F34" s="408">
        <v>9514526</v>
      </c>
      <c r="G34" s="408">
        <v>16050724</v>
      </c>
      <c r="H34" s="408">
        <v>5526181</v>
      </c>
      <c r="I34" s="480">
        <v>509727</v>
      </c>
      <c r="J34" s="267"/>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1220">
        <v>23</v>
      </c>
      <c r="B35" s="463" t="s">
        <v>697</v>
      </c>
      <c r="C35" s="407">
        <v>16795</v>
      </c>
      <c r="D35" s="408">
        <v>795496</v>
      </c>
      <c r="E35" s="408">
        <v>4199908</v>
      </c>
      <c r="F35" s="408">
        <v>29532772</v>
      </c>
      <c r="G35" s="408">
        <v>43831329</v>
      </c>
      <c r="H35" s="408">
        <v>12864570</v>
      </c>
      <c r="I35" s="480">
        <v>1122542</v>
      </c>
      <c r="J35" s="267"/>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1220">
        <v>24</v>
      </c>
      <c r="B36" s="463" t="s">
        <v>698</v>
      </c>
      <c r="C36" s="407">
        <v>3647</v>
      </c>
      <c r="D36" s="408">
        <v>189459</v>
      </c>
      <c r="E36" s="408">
        <v>937702</v>
      </c>
      <c r="F36" s="408">
        <v>7224411</v>
      </c>
      <c r="G36" s="408">
        <v>10542710</v>
      </c>
      <c r="H36" s="408">
        <v>2987407</v>
      </c>
      <c r="I36" s="480">
        <v>323571</v>
      </c>
      <c r="J36" s="267"/>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1220">
        <v>25</v>
      </c>
      <c r="B37" s="463" t="s">
        <v>699</v>
      </c>
      <c r="C37" s="407">
        <v>2774</v>
      </c>
      <c r="D37" s="408">
        <v>152036</v>
      </c>
      <c r="E37" s="408">
        <v>752995</v>
      </c>
      <c r="F37" s="408">
        <v>4230323</v>
      </c>
      <c r="G37" s="408">
        <v>6813929</v>
      </c>
      <c r="H37" s="408">
        <v>2278793</v>
      </c>
      <c r="I37" s="480">
        <v>228425</v>
      </c>
      <c r="J37" s="267"/>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1220">
        <v>26</v>
      </c>
      <c r="B38" s="463" t="s">
        <v>700</v>
      </c>
      <c r="C38" s="407">
        <v>4401</v>
      </c>
      <c r="D38" s="408">
        <v>136210</v>
      </c>
      <c r="E38" s="408">
        <v>606732</v>
      </c>
      <c r="F38" s="408">
        <v>2441257</v>
      </c>
      <c r="G38" s="408">
        <v>4815155</v>
      </c>
      <c r="H38" s="408">
        <v>1883673</v>
      </c>
      <c r="I38" s="480">
        <v>134226</v>
      </c>
      <c r="J38" s="267"/>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1220">
        <v>27</v>
      </c>
      <c r="B39" s="463" t="s">
        <v>701</v>
      </c>
      <c r="C39" s="407">
        <v>17501</v>
      </c>
      <c r="D39" s="408">
        <v>443634</v>
      </c>
      <c r="E39" s="408">
        <v>1976979</v>
      </c>
      <c r="F39" s="408">
        <v>10338130</v>
      </c>
      <c r="G39" s="408">
        <v>16529165</v>
      </c>
      <c r="H39" s="408">
        <v>5236041</v>
      </c>
      <c r="I39" s="480">
        <v>376966</v>
      </c>
      <c r="J39" s="267"/>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1220">
        <v>28</v>
      </c>
      <c r="B40" s="463" t="s">
        <v>702</v>
      </c>
      <c r="C40" s="407">
        <v>8710</v>
      </c>
      <c r="D40" s="408">
        <v>350429</v>
      </c>
      <c r="E40" s="408">
        <v>1618751</v>
      </c>
      <c r="F40" s="408">
        <v>9616578</v>
      </c>
      <c r="G40" s="408">
        <v>14888356</v>
      </c>
      <c r="H40" s="408">
        <v>4674608</v>
      </c>
      <c r="I40" s="480">
        <v>529510</v>
      </c>
      <c r="J40" s="267"/>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1220">
        <v>29</v>
      </c>
      <c r="B41" s="463" t="s">
        <v>703</v>
      </c>
      <c r="C41" s="407">
        <v>2077</v>
      </c>
      <c r="D41" s="408">
        <v>61555</v>
      </c>
      <c r="E41" s="408">
        <v>248199</v>
      </c>
      <c r="F41" s="408">
        <v>1181747</v>
      </c>
      <c r="G41" s="408">
        <v>1896881</v>
      </c>
      <c r="H41" s="408">
        <v>642926</v>
      </c>
      <c r="I41" s="480">
        <v>44173</v>
      </c>
      <c r="J41" s="267"/>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1220">
        <v>30</v>
      </c>
      <c r="B42" s="463" t="s">
        <v>704</v>
      </c>
      <c r="C42" s="407">
        <v>1829</v>
      </c>
      <c r="D42" s="408">
        <v>50141</v>
      </c>
      <c r="E42" s="408">
        <v>195115</v>
      </c>
      <c r="F42" s="408">
        <v>2020490</v>
      </c>
      <c r="G42" s="408">
        <v>2994970</v>
      </c>
      <c r="H42" s="408">
        <v>792464</v>
      </c>
      <c r="I42" s="480">
        <v>57320</v>
      </c>
      <c r="J42" s="267"/>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1220">
        <v>31</v>
      </c>
      <c r="B43" s="463" t="s">
        <v>705</v>
      </c>
      <c r="C43" s="407">
        <v>815</v>
      </c>
      <c r="D43" s="408">
        <v>29890</v>
      </c>
      <c r="E43" s="408">
        <v>99754</v>
      </c>
      <c r="F43" s="408">
        <v>436632</v>
      </c>
      <c r="G43" s="408">
        <v>680421</v>
      </c>
      <c r="H43" s="408">
        <v>212206</v>
      </c>
      <c r="I43" s="480">
        <v>30043</v>
      </c>
      <c r="J43" s="267"/>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1220">
        <v>32</v>
      </c>
      <c r="B44" s="463" t="s">
        <v>706</v>
      </c>
      <c r="C44" s="407">
        <v>1186</v>
      </c>
      <c r="D44" s="408">
        <v>38373</v>
      </c>
      <c r="E44" s="408">
        <v>143352</v>
      </c>
      <c r="F44" s="408">
        <v>660168</v>
      </c>
      <c r="G44" s="408">
        <v>1056695</v>
      </c>
      <c r="H44" s="408">
        <v>348995</v>
      </c>
      <c r="I44" s="480">
        <v>38475</v>
      </c>
      <c r="J44" s="267"/>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1220">
        <v>33</v>
      </c>
      <c r="B45" s="463" t="s">
        <v>707</v>
      </c>
      <c r="C45" s="407">
        <v>3476</v>
      </c>
      <c r="D45" s="408">
        <v>140309</v>
      </c>
      <c r="E45" s="408">
        <v>619486</v>
      </c>
      <c r="F45" s="408">
        <v>6102982</v>
      </c>
      <c r="G45" s="408">
        <v>8255666</v>
      </c>
      <c r="H45" s="408">
        <v>1671167</v>
      </c>
      <c r="I45" s="480">
        <v>234284</v>
      </c>
      <c r="J45" s="267"/>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1220">
        <v>34</v>
      </c>
      <c r="B46" s="463" t="s">
        <v>708</v>
      </c>
      <c r="C46" s="407">
        <v>5086</v>
      </c>
      <c r="D46" s="408">
        <v>209515</v>
      </c>
      <c r="E46" s="408">
        <v>976092</v>
      </c>
      <c r="F46" s="408">
        <v>6501417</v>
      </c>
      <c r="G46" s="408">
        <v>9568452</v>
      </c>
      <c r="H46" s="408">
        <v>2840443</v>
      </c>
      <c r="I46" s="480">
        <v>395648</v>
      </c>
      <c r="J46" s="267"/>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1220">
        <v>35</v>
      </c>
      <c r="B47" s="463" t="s">
        <v>709</v>
      </c>
      <c r="C47" s="407">
        <v>1838</v>
      </c>
      <c r="D47" s="408">
        <v>91378</v>
      </c>
      <c r="E47" s="408">
        <v>417981</v>
      </c>
      <c r="F47" s="408">
        <v>4318149</v>
      </c>
      <c r="G47" s="408">
        <v>6519551</v>
      </c>
      <c r="H47" s="408">
        <v>1777794</v>
      </c>
      <c r="I47" s="480">
        <v>189168</v>
      </c>
      <c r="J47" s="267"/>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1220">
        <v>36</v>
      </c>
      <c r="B48" s="463" t="s">
        <v>710</v>
      </c>
      <c r="C48" s="407">
        <v>1256</v>
      </c>
      <c r="D48" s="408">
        <v>45652</v>
      </c>
      <c r="E48" s="408">
        <v>198515</v>
      </c>
      <c r="F48" s="408">
        <v>813156</v>
      </c>
      <c r="G48" s="408">
        <v>1783863</v>
      </c>
      <c r="H48" s="408">
        <v>853145</v>
      </c>
      <c r="I48" s="480">
        <v>74938</v>
      </c>
      <c r="J48" s="267"/>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1220">
        <v>37</v>
      </c>
      <c r="B49" s="463" t="s">
        <v>711</v>
      </c>
      <c r="C49" s="407">
        <v>1999</v>
      </c>
      <c r="D49" s="408">
        <v>68248</v>
      </c>
      <c r="E49" s="408">
        <v>262417</v>
      </c>
      <c r="F49" s="408">
        <v>1574009</v>
      </c>
      <c r="G49" s="408">
        <v>2371385</v>
      </c>
      <c r="H49" s="408">
        <v>732761</v>
      </c>
      <c r="I49" s="480">
        <v>71051</v>
      </c>
      <c r="J49" s="267"/>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1220">
        <v>38</v>
      </c>
      <c r="B50" s="463" t="s">
        <v>712</v>
      </c>
      <c r="C50" s="407">
        <v>2318</v>
      </c>
      <c r="D50" s="408">
        <v>75274</v>
      </c>
      <c r="E50" s="408">
        <v>298465</v>
      </c>
      <c r="F50" s="408">
        <v>2971733</v>
      </c>
      <c r="G50" s="408">
        <v>4139178</v>
      </c>
      <c r="H50" s="408">
        <v>901728</v>
      </c>
      <c r="I50" s="480">
        <v>114779</v>
      </c>
      <c r="J50" s="267"/>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1220">
        <v>39</v>
      </c>
      <c r="B51" s="463" t="s">
        <v>713</v>
      </c>
      <c r="C51" s="407">
        <v>1043</v>
      </c>
      <c r="D51" s="408">
        <v>23697</v>
      </c>
      <c r="E51" s="408">
        <v>78464</v>
      </c>
      <c r="F51" s="408">
        <v>323488</v>
      </c>
      <c r="G51" s="408">
        <v>525966</v>
      </c>
      <c r="H51" s="408">
        <v>177252</v>
      </c>
      <c r="I51" s="480">
        <v>25254</v>
      </c>
      <c r="J51" s="267"/>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1220">
        <v>40</v>
      </c>
      <c r="B52" s="463" t="s">
        <v>714</v>
      </c>
      <c r="C52" s="407">
        <v>5599</v>
      </c>
      <c r="D52" s="408">
        <v>209864</v>
      </c>
      <c r="E52" s="408">
        <v>876533</v>
      </c>
      <c r="F52" s="408">
        <v>5654207</v>
      </c>
      <c r="G52" s="408">
        <v>8433642</v>
      </c>
      <c r="H52" s="408">
        <v>2236511</v>
      </c>
      <c r="I52" s="480">
        <v>245072</v>
      </c>
      <c r="J52" s="267"/>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1220">
        <v>41</v>
      </c>
      <c r="B53" s="463" t="s">
        <v>715</v>
      </c>
      <c r="C53" s="407">
        <v>1407</v>
      </c>
      <c r="D53" s="408">
        <v>58424</v>
      </c>
      <c r="E53" s="408">
        <v>216827</v>
      </c>
      <c r="F53" s="408">
        <v>1038756</v>
      </c>
      <c r="G53" s="408">
        <v>1735655</v>
      </c>
      <c r="H53" s="408">
        <v>616434</v>
      </c>
      <c r="I53" s="480">
        <v>43675</v>
      </c>
      <c r="J53" s="267"/>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1220">
        <v>42</v>
      </c>
      <c r="B54" s="463" t="s">
        <v>716</v>
      </c>
      <c r="C54" s="407">
        <v>1794</v>
      </c>
      <c r="D54" s="408">
        <v>55126</v>
      </c>
      <c r="E54" s="408">
        <v>204170</v>
      </c>
      <c r="F54" s="408">
        <v>1160822</v>
      </c>
      <c r="G54" s="408">
        <v>1562494</v>
      </c>
      <c r="H54" s="408">
        <v>384927</v>
      </c>
      <c r="I54" s="480">
        <v>47497</v>
      </c>
      <c r="J54" s="267"/>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1220">
        <v>43</v>
      </c>
      <c r="B55" s="463" t="s">
        <v>717</v>
      </c>
      <c r="C55" s="407">
        <v>2119</v>
      </c>
      <c r="D55" s="408">
        <v>89637</v>
      </c>
      <c r="E55" s="408">
        <v>358190</v>
      </c>
      <c r="F55" s="408">
        <v>1441238</v>
      </c>
      <c r="G55" s="408">
        <v>2474035</v>
      </c>
      <c r="H55" s="408">
        <v>856549</v>
      </c>
      <c r="I55" s="480">
        <v>106564</v>
      </c>
      <c r="J55" s="267"/>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1220">
        <v>44</v>
      </c>
      <c r="B56" s="463" t="s">
        <v>718</v>
      </c>
      <c r="C56" s="407">
        <v>1535</v>
      </c>
      <c r="D56" s="408">
        <v>65115</v>
      </c>
      <c r="E56" s="408">
        <v>267969</v>
      </c>
      <c r="F56" s="408">
        <v>3450933</v>
      </c>
      <c r="G56" s="408">
        <v>4558947</v>
      </c>
      <c r="H56" s="408">
        <v>875389</v>
      </c>
      <c r="I56" s="480">
        <v>97560</v>
      </c>
      <c r="J56" s="267"/>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1220">
        <v>45</v>
      </c>
      <c r="B57" s="463" t="s">
        <v>719</v>
      </c>
      <c r="C57" s="407">
        <v>1508</v>
      </c>
      <c r="D57" s="408">
        <v>54905</v>
      </c>
      <c r="E57" s="408">
        <v>176437</v>
      </c>
      <c r="F57" s="408">
        <v>893247</v>
      </c>
      <c r="G57" s="408">
        <v>1527585</v>
      </c>
      <c r="H57" s="408">
        <v>521292</v>
      </c>
      <c r="I57" s="480">
        <v>66141</v>
      </c>
      <c r="J57" s="267"/>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1220">
        <v>46</v>
      </c>
      <c r="B58" s="463" t="s">
        <v>720</v>
      </c>
      <c r="C58" s="407">
        <v>2200</v>
      </c>
      <c r="D58" s="408">
        <v>68868</v>
      </c>
      <c r="E58" s="408">
        <v>227242</v>
      </c>
      <c r="F58" s="408">
        <v>1193723</v>
      </c>
      <c r="G58" s="408">
        <v>1912793</v>
      </c>
      <c r="H58" s="408">
        <v>609760</v>
      </c>
      <c r="I58" s="480">
        <v>44943</v>
      </c>
      <c r="J58" s="267"/>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1222">
        <v>47</v>
      </c>
      <c r="B59" s="467" t="s">
        <v>721</v>
      </c>
      <c r="C59" s="411">
        <v>1179</v>
      </c>
      <c r="D59" s="412">
        <v>24432</v>
      </c>
      <c r="E59" s="412">
        <v>67030</v>
      </c>
      <c r="F59" s="412">
        <v>458425</v>
      </c>
      <c r="G59" s="412">
        <v>633591</v>
      </c>
      <c r="H59" s="412">
        <v>121578</v>
      </c>
      <c r="I59" s="488">
        <v>13369</v>
      </c>
      <c r="J59" s="267"/>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24" customHeight="1">
      <c r="A60" s="327"/>
      <c r="B60" s="593" t="s">
        <v>633</v>
      </c>
      <c r="C60" s="1141" t="s">
        <v>461</v>
      </c>
      <c r="D60" s="1117"/>
      <c r="E60" s="1117"/>
      <c r="F60" s="1117"/>
      <c r="G60" s="1117"/>
      <c r="H60" s="1117"/>
      <c r="I60" s="1142"/>
      <c r="J60" s="584"/>
      <c r="K60" s="335"/>
      <c r="L60" s="335"/>
      <c r="M60" s="335"/>
      <c r="N60" s="335"/>
      <c r="O60" s="335"/>
      <c r="P60" s="583"/>
    </row>
    <row r="61" spans="1:60" s="334" customFormat="1" ht="36" customHeight="1">
      <c r="A61" s="328"/>
      <c r="B61" s="599"/>
      <c r="C61" s="1095" t="s">
        <v>463</v>
      </c>
      <c r="D61" s="1115"/>
      <c r="E61" s="1115"/>
      <c r="F61" s="1115"/>
      <c r="G61" s="1115"/>
      <c r="H61" s="1115"/>
      <c r="I61" s="1116"/>
      <c r="J61" s="335"/>
      <c r="K61" s="335"/>
      <c r="L61" s="335"/>
      <c r="M61" s="335"/>
      <c r="N61" s="335"/>
      <c r="O61" s="335"/>
      <c r="P61" s="583"/>
    </row>
    <row r="62" spans="1:60" s="335" customFormat="1" ht="28.5" customHeight="1">
      <c r="A62" s="329"/>
      <c r="B62" s="1254" t="s">
        <v>631</v>
      </c>
      <c r="C62" s="1449" t="s">
        <v>995</v>
      </c>
      <c r="D62" s="1385"/>
      <c r="E62" s="1385"/>
      <c r="F62" s="1385"/>
      <c r="G62" s="1385"/>
      <c r="H62" s="1385"/>
      <c r="I62" s="1386"/>
      <c r="P62" s="583"/>
    </row>
    <row r="63" spans="1:60" s="334" customFormat="1" ht="8.1" customHeight="1">
      <c r="A63" s="330"/>
      <c r="B63" s="1255"/>
      <c r="C63" s="1034"/>
      <c r="D63" s="1035"/>
      <c r="E63" s="1035"/>
      <c r="F63" s="1035"/>
      <c r="G63" s="1035"/>
      <c r="H63" s="1035"/>
      <c r="I63" s="1036"/>
      <c r="J63" s="335"/>
      <c r="K63" s="335"/>
      <c r="L63" s="335"/>
      <c r="M63" s="335"/>
      <c r="N63" s="335"/>
      <c r="O63" s="335"/>
      <c r="P63" s="583"/>
    </row>
    <row r="64" spans="1:60" s="334" customFormat="1" ht="29.25" customHeight="1">
      <c r="A64" s="328"/>
      <c r="B64" s="598" t="s">
        <v>632</v>
      </c>
      <c r="C64" s="1135" t="s">
        <v>848</v>
      </c>
      <c r="D64" s="1132"/>
      <c r="E64" s="1132"/>
      <c r="F64" s="1118"/>
      <c r="G64" s="1118"/>
      <c r="H64" s="1118"/>
      <c r="I64" s="1119"/>
      <c r="J64" s="335"/>
      <c r="K64" s="335"/>
      <c r="L64" s="335"/>
      <c r="M64" s="335"/>
      <c r="N64" s="335"/>
      <c r="O64" s="335"/>
      <c r="P64" s="583"/>
    </row>
    <row r="65" spans="1:16" s="334" customFormat="1" ht="36" customHeight="1">
      <c r="A65" s="329"/>
      <c r="B65" s="596" t="s">
        <v>361</v>
      </c>
      <c r="C65" s="957"/>
      <c r="D65" s="953"/>
      <c r="E65" s="953"/>
      <c r="F65" s="953"/>
      <c r="G65" s="953"/>
      <c r="H65" s="953"/>
      <c r="I65" s="954"/>
      <c r="J65" s="335"/>
      <c r="K65" s="335"/>
      <c r="L65" s="335"/>
      <c r="M65" s="335"/>
      <c r="N65" s="335"/>
      <c r="O65" s="335"/>
      <c r="P65" s="583"/>
    </row>
    <row r="66" spans="1:16" s="334" customFormat="1" ht="19.5" customHeight="1">
      <c r="A66" s="330"/>
      <c r="B66" s="597"/>
      <c r="C66" s="973"/>
      <c r="D66" s="955"/>
      <c r="E66" s="955"/>
      <c r="F66" s="955"/>
      <c r="G66" s="955"/>
      <c r="H66" s="955"/>
      <c r="I66" s="956"/>
      <c r="J66" s="335"/>
      <c r="K66" s="335"/>
      <c r="L66" s="335"/>
      <c r="M66" s="335"/>
      <c r="N66" s="335"/>
      <c r="O66" s="335"/>
      <c r="P66" s="583"/>
    </row>
    <row r="67" spans="1:16" s="334" customFormat="1" ht="12" customHeight="1">
      <c r="A67" s="332"/>
      <c r="B67" s="598"/>
      <c r="C67" s="982"/>
      <c r="D67" s="983"/>
      <c r="E67" s="983"/>
      <c r="F67" s="983"/>
      <c r="G67" s="983"/>
      <c r="H67" s="983"/>
      <c r="I67" s="986"/>
      <c r="J67" s="420"/>
      <c r="K67" s="420"/>
      <c r="L67" s="420"/>
      <c r="M67" s="420"/>
      <c r="N67" s="420"/>
      <c r="O67" s="420"/>
      <c r="P67" s="339"/>
    </row>
    <row r="68" spans="1:16" s="4" customFormat="1" ht="13.5">
      <c r="A68" s="289"/>
      <c r="B68" s="37"/>
      <c r="C68" s="17"/>
      <c r="D68" s="17"/>
      <c r="E68" s="17"/>
      <c r="F68" s="17"/>
      <c r="G68" s="17"/>
      <c r="H68" s="17"/>
      <c r="I68" s="17"/>
    </row>
    <row r="69" spans="1:16" s="4" customFormat="1" ht="13.5">
      <c r="A69" s="289"/>
      <c r="B69" s="37"/>
      <c r="C69" s="17"/>
      <c r="D69" s="17"/>
      <c r="E69" s="17"/>
      <c r="F69" s="17"/>
      <c r="G69" s="17"/>
      <c r="H69" s="17"/>
      <c r="I69" s="17"/>
    </row>
    <row r="70" spans="1:16" s="4" customFormat="1" ht="13.5">
      <c r="A70" s="289"/>
      <c r="B70" s="37"/>
      <c r="C70" s="11"/>
      <c r="D70" s="11"/>
      <c r="E70" s="11"/>
      <c r="F70" s="11"/>
      <c r="G70" s="11"/>
      <c r="H70" s="11"/>
      <c r="I70" s="11"/>
    </row>
    <row r="71" spans="1:16" s="8" customFormat="1" ht="15.95" customHeight="1">
      <c r="A71" s="289"/>
      <c r="B71" s="37"/>
      <c r="C71" s="11"/>
      <c r="D71" s="11"/>
      <c r="E71" s="11"/>
      <c r="F71" s="11"/>
      <c r="G71" s="11"/>
      <c r="H71" s="11"/>
      <c r="I71" s="11"/>
    </row>
  </sheetData>
  <sheetProtection selectLockedCells="1" selectUnlockedCells="1"/>
  <mergeCells count="9">
    <mergeCell ref="B62:B63"/>
    <mergeCell ref="G7:G8"/>
    <mergeCell ref="H7:H8"/>
    <mergeCell ref="I7:I8"/>
    <mergeCell ref="C7:C8"/>
    <mergeCell ref="D7:D8"/>
    <mergeCell ref="E7:E8"/>
    <mergeCell ref="F7:F8"/>
    <mergeCell ref="C62:I62"/>
  </mergeCells>
  <phoneticPr fontId="2"/>
  <hyperlinks>
    <hyperlink ref="C62" r:id="rId1"/>
  </hyperlinks>
  <printOptions horizontalCentered="1"/>
  <pageMargins left="0.59055118110236227" right="0.59055118110236227" top="0.59055118110236227" bottom="0.39370078740157483" header="0.31496062992125984" footer="0.31496062992125984"/>
  <pageSetup paperSize="9" scale="73" firstPageNumber="152" fitToWidth="0" orientation="portrait" horizontalDpi="300" verticalDpi="300" r:id="rId2"/>
  <headerFooter scaleWithDoc="0" alignWithMargins="0">
    <oddHeader xml:space="preserve">&amp;R&amp;10Ⅲ　都道府県勢編 </oddHeader>
    <oddFooter>&amp;C&amp;"ＭＳ ゴシック,標準"&amp;9&amp;P&amp;R&amp;9平成29年版秋田県勢要覧（2017）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H106"/>
  <sheetViews>
    <sheetView showGridLines="0" view="pageBreakPreview" zoomScaleNormal="100" zoomScaleSheetLayoutView="100" workbookViewId="0">
      <pane xSplit="2" ySplit="8" topLeftCell="C56" activePane="bottomRight" state="frozen"/>
      <selection activeCell="I7" sqref="I7:I8"/>
      <selection pane="topRight" activeCell="I7" sqref="I7:I8"/>
      <selection pane="bottomLeft" activeCell="I7" sqref="I7:I8"/>
      <selection pane="bottomRight" activeCell="C65" sqref="C65"/>
    </sheetView>
  </sheetViews>
  <sheetFormatPr defaultColWidth="11.625" defaultRowHeight="15.95" customHeight="1"/>
  <cols>
    <col min="1" max="1" width="3.625" style="289" customWidth="1"/>
    <col min="2" max="2" width="11.125" style="37" customWidth="1"/>
    <col min="3" max="3" width="10.375" style="11" customWidth="1"/>
    <col min="4" max="4" width="10.75" style="11" customWidth="1"/>
    <col min="5" max="5" width="10.875" style="11" customWidth="1"/>
    <col min="6" max="6" width="11.125" style="11" customWidth="1"/>
    <col min="7" max="7" width="7.375" style="11" customWidth="1"/>
    <col min="8" max="8" width="10.5" style="11" customWidth="1"/>
    <col min="9" max="9" width="11.5" style="11" customWidth="1"/>
    <col min="10" max="10" width="9.375" style="11" customWidth="1"/>
    <col min="11" max="11" width="7.375" style="11" customWidth="1"/>
    <col min="12" max="16384" width="11.625" style="6"/>
  </cols>
  <sheetData>
    <row r="1" spans="1:60" s="37" customFormat="1" ht="7.5" customHeight="1">
      <c r="A1" s="289"/>
      <c r="C1" s="105"/>
      <c r="D1" s="105"/>
      <c r="E1" s="105"/>
      <c r="F1" s="105"/>
      <c r="G1" s="105"/>
      <c r="H1" s="105"/>
      <c r="I1" s="105"/>
      <c r="J1" s="105"/>
      <c r="K1" s="105"/>
    </row>
    <row r="2" spans="1:60" s="37" customFormat="1" ht="13.5" hidden="1">
      <c r="A2" s="289"/>
      <c r="B2" s="99"/>
      <c r="C2" s="105"/>
      <c r="D2" s="105"/>
      <c r="E2" s="105"/>
      <c r="F2" s="105"/>
      <c r="G2" s="105"/>
      <c r="H2" s="105"/>
      <c r="I2" s="105"/>
      <c r="J2" s="105"/>
      <c r="K2" s="105"/>
    </row>
    <row r="3" spans="1:60" s="43" customFormat="1" ht="13.5" hidden="1">
      <c r="A3" s="290"/>
      <c r="B3" s="86" t="s">
        <v>77</v>
      </c>
      <c r="C3" s="105" t="s">
        <v>36</v>
      </c>
      <c r="D3" s="105"/>
      <c r="E3" s="105"/>
      <c r="F3" s="105"/>
      <c r="G3" s="105"/>
      <c r="H3" s="105"/>
      <c r="I3" s="105"/>
      <c r="J3" s="105"/>
      <c r="K3" s="105"/>
    </row>
    <row r="4" spans="1:60" s="23" customFormat="1" ht="13.5" hidden="1">
      <c r="A4" s="1202"/>
      <c r="B4" s="1203" t="s">
        <v>78</v>
      </c>
      <c r="C4" s="105" t="s">
        <v>476</v>
      </c>
      <c r="D4" s="105"/>
      <c r="E4" s="105"/>
      <c r="F4" s="105"/>
      <c r="G4" s="105"/>
      <c r="H4" s="105"/>
      <c r="I4" s="105"/>
      <c r="J4" s="105"/>
      <c r="K4" s="105"/>
    </row>
    <row r="5" spans="1:60" s="23" customFormat="1" ht="13.5">
      <c r="A5" s="1204"/>
      <c r="B5" s="1205" t="s">
        <v>360</v>
      </c>
      <c r="C5" s="1223" t="s">
        <v>477</v>
      </c>
      <c r="D5" s="1224"/>
      <c r="E5" s="1224"/>
      <c r="F5" s="1224"/>
      <c r="G5" s="1224"/>
      <c r="H5" s="1224"/>
      <c r="I5" s="1224"/>
      <c r="J5" s="1224"/>
      <c r="K5" s="1225"/>
    </row>
    <row r="6" spans="1:60" s="23" customFormat="1" ht="13.5">
      <c r="A6" s="1209"/>
      <c r="B6" s="639" t="s">
        <v>31</v>
      </c>
      <c r="C6" s="696" t="s">
        <v>486</v>
      </c>
      <c r="D6" s="697"/>
      <c r="E6" s="697"/>
      <c r="F6" s="697"/>
      <c r="G6" s="697"/>
      <c r="H6" s="697"/>
      <c r="I6" s="697"/>
      <c r="J6" s="697"/>
      <c r="K6" s="1226"/>
    </row>
    <row r="7" spans="1:60" s="44" customFormat="1" ht="13.5">
      <c r="A7" s="1211"/>
      <c r="B7" s="664"/>
      <c r="C7" s="206" t="s">
        <v>15</v>
      </c>
      <c r="D7" s="206" t="s">
        <v>25</v>
      </c>
      <c r="E7" s="696" t="s">
        <v>280</v>
      </c>
      <c r="F7" s="697"/>
      <c r="G7" s="697"/>
      <c r="H7" s="698"/>
      <c r="I7" s="696" t="s">
        <v>281</v>
      </c>
      <c r="J7" s="697"/>
      <c r="K7" s="1226"/>
    </row>
    <row r="8" spans="1:60" s="47" customFormat="1" ht="28.5" customHeight="1">
      <c r="A8" s="1212"/>
      <c r="B8" s="662"/>
      <c r="C8" s="565" t="s">
        <v>467</v>
      </c>
      <c r="D8" s="207" t="s">
        <v>470</v>
      </c>
      <c r="E8" s="207" t="s">
        <v>470</v>
      </c>
      <c r="F8" s="207" t="s">
        <v>344</v>
      </c>
      <c r="G8" s="207" t="s">
        <v>471</v>
      </c>
      <c r="H8" s="207" t="s">
        <v>939</v>
      </c>
      <c r="I8" s="207" t="s">
        <v>470</v>
      </c>
      <c r="J8" s="207" t="s">
        <v>938</v>
      </c>
      <c r="K8" s="1227" t="s">
        <v>471</v>
      </c>
    </row>
    <row r="9" spans="1:60" s="10" customFormat="1" ht="13.5">
      <c r="A9" s="1213"/>
      <c r="B9" s="167" t="s">
        <v>72</v>
      </c>
      <c r="C9" s="110" t="s">
        <v>17</v>
      </c>
      <c r="D9" s="25" t="s">
        <v>17</v>
      </c>
      <c r="E9" s="25" t="s">
        <v>17</v>
      </c>
      <c r="F9" s="25" t="s">
        <v>17</v>
      </c>
      <c r="G9" s="25" t="s">
        <v>2</v>
      </c>
      <c r="H9" s="25" t="s">
        <v>17</v>
      </c>
      <c r="I9" s="25" t="s">
        <v>17</v>
      </c>
      <c r="J9" s="25" t="s">
        <v>17</v>
      </c>
      <c r="K9" s="1218" t="s">
        <v>2</v>
      </c>
    </row>
    <row r="10" spans="1:60" s="9" customFormat="1" ht="17.25" customHeight="1">
      <c r="A10" s="1215"/>
      <c r="B10" s="95" t="s">
        <v>73</v>
      </c>
      <c r="C10" s="111">
        <v>41730</v>
      </c>
      <c r="D10" s="111">
        <v>41730</v>
      </c>
      <c r="E10" s="111">
        <v>41730</v>
      </c>
      <c r="F10" s="111">
        <v>41730</v>
      </c>
      <c r="G10" s="365">
        <v>41730</v>
      </c>
      <c r="H10" s="111">
        <v>41730</v>
      </c>
      <c r="I10" s="111">
        <v>41730</v>
      </c>
      <c r="J10" s="111">
        <v>41730</v>
      </c>
      <c r="K10" s="1216">
        <v>41730</v>
      </c>
    </row>
    <row r="11" spans="1:60" s="9" customFormat="1" ht="0.75" customHeight="1">
      <c r="A11" s="1217"/>
      <c r="B11" s="96"/>
      <c r="C11" s="110">
        <v>2014</v>
      </c>
      <c r="D11" s="25">
        <v>2014</v>
      </c>
      <c r="E11" s="25">
        <v>2014</v>
      </c>
      <c r="F11" s="25">
        <v>2014</v>
      </c>
      <c r="G11" s="25">
        <v>2014</v>
      </c>
      <c r="H11" s="25">
        <v>2014</v>
      </c>
      <c r="I11" s="25">
        <v>2014</v>
      </c>
      <c r="J11" s="25">
        <v>2014</v>
      </c>
      <c r="K11" s="1218">
        <v>2014</v>
      </c>
    </row>
    <row r="12" spans="1:60" s="256" customFormat="1" ht="16.5" customHeight="1">
      <c r="A12" s="1219"/>
      <c r="B12" s="76" t="s">
        <v>674</v>
      </c>
      <c r="C12" s="841">
        <v>55626.3</v>
      </c>
      <c r="D12" s="842">
        <v>129301.4</v>
      </c>
      <c r="E12" s="842">
        <v>1025416.2</v>
      </c>
      <c r="F12" s="842">
        <v>197781.7</v>
      </c>
      <c r="G12" s="842">
        <v>19.3</v>
      </c>
      <c r="H12" s="842">
        <v>606235.9</v>
      </c>
      <c r="I12" s="842">
        <v>1218771.6000000001</v>
      </c>
      <c r="J12" s="842">
        <v>340810.6</v>
      </c>
      <c r="K12" s="844">
        <v>28</v>
      </c>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row>
    <row r="13" spans="1:60" s="256" customFormat="1" ht="16.5" customHeight="1">
      <c r="A13" s="1220">
        <v>1</v>
      </c>
      <c r="B13" s="463" t="s">
        <v>675</v>
      </c>
      <c r="C13" s="407">
        <v>6721.5</v>
      </c>
      <c r="D13" s="408">
        <v>11806.900000000001</v>
      </c>
      <c r="E13" s="408">
        <v>71098</v>
      </c>
      <c r="F13" s="408">
        <v>10222.4</v>
      </c>
      <c r="G13" s="408">
        <v>14.4</v>
      </c>
      <c r="H13" s="408">
        <v>31414.9</v>
      </c>
      <c r="I13" s="408">
        <v>90322.1</v>
      </c>
      <c r="J13" s="408">
        <v>22548.300000000003</v>
      </c>
      <c r="K13" s="480">
        <v>25</v>
      </c>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1220">
        <v>2</v>
      </c>
      <c r="B14" s="463" t="s">
        <v>676</v>
      </c>
      <c r="C14" s="407">
        <v>1430.7</v>
      </c>
      <c r="D14" s="408">
        <v>2486.8000000000002</v>
      </c>
      <c r="E14" s="408">
        <v>15930.1</v>
      </c>
      <c r="F14" s="408">
        <v>3709.4</v>
      </c>
      <c r="G14" s="408">
        <v>23.3</v>
      </c>
      <c r="H14" s="408">
        <v>6565.2</v>
      </c>
      <c r="I14" s="408">
        <v>19947.599999999999</v>
      </c>
      <c r="J14" s="408">
        <v>6555</v>
      </c>
      <c r="K14" s="480">
        <v>32.9</v>
      </c>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1220">
        <v>3</v>
      </c>
      <c r="B15" s="463" t="s">
        <v>677</v>
      </c>
      <c r="C15" s="407">
        <v>1787.1</v>
      </c>
      <c r="D15" s="408">
        <v>2924.9</v>
      </c>
      <c r="E15" s="408">
        <v>28320.5</v>
      </c>
      <c r="F15" s="408">
        <v>2657.3</v>
      </c>
      <c r="G15" s="408">
        <v>9.4</v>
      </c>
      <c r="H15" s="408">
        <v>13612.4</v>
      </c>
      <c r="I15" s="408">
        <v>33321.800000000003</v>
      </c>
      <c r="J15" s="408">
        <v>6087.4</v>
      </c>
      <c r="K15" s="480">
        <v>18.3</v>
      </c>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1220">
        <v>4</v>
      </c>
      <c r="B16" s="463" t="s">
        <v>678</v>
      </c>
      <c r="C16" s="407">
        <v>1210.9000000000001</v>
      </c>
      <c r="D16" s="408">
        <v>2292.8000000000002</v>
      </c>
      <c r="E16" s="408">
        <v>21296</v>
      </c>
      <c r="F16" s="408">
        <v>4358.3999999999996</v>
      </c>
      <c r="G16" s="408">
        <v>20.5</v>
      </c>
      <c r="H16" s="408">
        <v>11362.2</v>
      </c>
      <c r="I16" s="408">
        <v>24968.9</v>
      </c>
      <c r="J16" s="408">
        <v>7655.4</v>
      </c>
      <c r="K16" s="480">
        <v>30.7</v>
      </c>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7" customFormat="1" ht="16.5" customHeight="1">
      <c r="A17" s="1221">
        <v>5</v>
      </c>
      <c r="B17" s="465" t="s">
        <v>679</v>
      </c>
      <c r="C17" s="409">
        <v>1355.3</v>
      </c>
      <c r="D17" s="410">
        <v>2365.5</v>
      </c>
      <c r="E17" s="410">
        <v>19934.8</v>
      </c>
      <c r="F17" s="410">
        <v>1711.3</v>
      </c>
      <c r="G17" s="410">
        <v>8.6</v>
      </c>
      <c r="H17" s="410">
        <v>11121.1</v>
      </c>
      <c r="I17" s="410">
        <v>23858.7</v>
      </c>
      <c r="J17" s="410">
        <v>4642.7</v>
      </c>
      <c r="K17" s="484">
        <v>19.5</v>
      </c>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row>
    <row r="18" spans="1:60" s="256" customFormat="1" ht="16.5" customHeight="1">
      <c r="A18" s="1220">
        <v>6</v>
      </c>
      <c r="B18" s="463" t="s">
        <v>680</v>
      </c>
      <c r="C18" s="407">
        <v>1123.5999999999999</v>
      </c>
      <c r="D18" s="408">
        <v>2510.4</v>
      </c>
      <c r="E18" s="408">
        <v>12878.2</v>
      </c>
      <c r="F18" s="408">
        <v>1582.6</v>
      </c>
      <c r="G18" s="408">
        <v>12.3</v>
      </c>
      <c r="H18" s="408">
        <v>8744.1</v>
      </c>
      <c r="I18" s="408">
        <v>16674.8</v>
      </c>
      <c r="J18" s="408">
        <v>4403.8</v>
      </c>
      <c r="K18" s="480">
        <v>26.4</v>
      </c>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1220">
        <v>7</v>
      </c>
      <c r="B19" s="463" t="s">
        <v>681</v>
      </c>
      <c r="C19" s="407">
        <v>1998.7</v>
      </c>
      <c r="D19" s="408">
        <v>4117.7</v>
      </c>
      <c r="E19" s="408">
        <v>32654.5</v>
      </c>
      <c r="F19" s="408">
        <v>3474.8</v>
      </c>
      <c r="G19" s="408">
        <v>10.6</v>
      </c>
      <c r="H19" s="408">
        <v>18680.7</v>
      </c>
      <c r="I19" s="408">
        <v>39119</v>
      </c>
      <c r="J19" s="408">
        <v>7656.2</v>
      </c>
      <c r="K19" s="480">
        <v>19.600000000000001</v>
      </c>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1220">
        <v>8</v>
      </c>
      <c r="B20" s="463" t="s">
        <v>682</v>
      </c>
      <c r="C20" s="407">
        <v>1138.8</v>
      </c>
      <c r="D20" s="408">
        <v>3406.1</v>
      </c>
      <c r="E20" s="408">
        <v>51284.2</v>
      </c>
      <c r="F20" s="408">
        <v>4184</v>
      </c>
      <c r="G20" s="408">
        <v>8.1999999999999993</v>
      </c>
      <c r="H20" s="408">
        <v>27610.3</v>
      </c>
      <c r="I20" s="408">
        <v>56021.7</v>
      </c>
      <c r="J20" s="408">
        <v>7791.8</v>
      </c>
      <c r="K20" s="480">
        <v>13.9</v>
      </c>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1220">
        <v>9</v>
      </c>
      <c r="B21" s="463" t="s">
        <v>683</v>
      </c>
      <c r="C21" s="407">
        <v>916.9</v>
      </c>
      <c r="D21" s="408">
        <v>2839.6</v>
      </c>
      <c r="E21" s="408">
        <v>21370.5</v>
      </c>
      <c r="F21" s="408">
        <v>2693.7</v>
      </c>
      <c r="G21" s="408">
        <v>12.6</v>
      </c>
      <c r="H21" s="408">
        <v>15171</v>
      </c>
      <c r="I21" s="408">
        <v>25299.9</v>
      </c>
      <c r="J21" s="408">
        <v>6082.9</v>
      </c>
      <c r="K21" s="480">
        <v>24</v>
      </c>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1220">
        <v>10</v>
      </c>
      <c r="B22" s="463" t="s">
        <v>684</v>
      </c>
      <c r="C22" s="407">
        <v>950.8</v>
      </c>
      <c r="D22" s="408">
        <v>2481.9</v>
      </c>
      <c r="E22" s="408">
        <v>31370.799999999999</v>
      </c>
      <c r="F22" s="408">
        <v>3232.3</v>
      </c>
      <c r="G22" s="408">
        <v>10.3</v>
      </c>
      <c r="H22" s="408">
        <v>18456.099999999999</v>
      </c>
      <c r="I22" s="408">
        <v>34981.199999999997</v>
      </c>
      <c r="J22" s="408">
        <v>6246.8</v>
      </c>
      <c r="K22" s="480">
        <v>17.899999999999999</v>
      </c>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1220">
        <v>11</v>
      </c>
      <c r="B23" s="463" t="s">
        <v>685</v>
      </c>
      <c r="C23" s="407">
        <v>897.9</v>
      </c>
      <c r="D23" s="408">
        <v>2500.1</v>
      </c>
      <c r="E23" s="408">
        <v>43465.700000000004</v>
      </c>
      <c r="F23" s="408">
        <v>4949.7</v>
      </c>
      <c r="G23" s="408">
        <v>11.4</v>
      </c>
      <c r="H23" s="408">
        <v>25435.3</v>
      </c>
      <c r="I23" s="408">
        <v>47017.3</v>
      </c>
      <c r="J23" s="408">
        <v>8182.9000000000005</v>
      </c>
      <c r="K23" s="480">
        <v>17.399999999999999</v>
      </c>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1220">
        <v>12</v>
      </c>
      <c r="B24" s="463" t="s">
        <v>686</v>
      </c>
      <c r="C24" s="407">
        <v>1253.7</v>
      </c>
      <c r="D24" s="408">
        <v>2602.4</v>
      </c>
      <c r="E24" s="408">
        <v>36582.300000000003</v>
      </c>
      <c r="F24" s="408">
        <v>6747.5</v>
      </c>
      <c r="G24" s="408">
        <v>18.399999999999999</v>
      </c>
      <c r="H24" s="408">
        <v>23551.800000000003</v>
      </c>
      <c r="I24" s="408">
        <v>40578.6</v>
      </c>
      <c r="J24" s="408">
        <v>10427.1</v>
      </c>
      <c r="K24" s="480">
        <v>25.7</v>
      </c>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1220">
        <v>13</v>
      </c>
      <c r="B25" s="463" t="s">
        <v>687</v>
      </c>
      <c r="C25" s="407">
        <v>345.3</v>
      </c>
      <c r="D25" s="408">
        <v>2336.3000000000002</v>
      </c>
      <c r="E25" s="408">
        <v>21465.5</v>
      </c>
      <c r="F25" s="408">
        <v>12913</v>
      </c>
      <c r="G25" s="408">
        <v>60.2</v>
      </c>
      <c r="H25" s="408">
        <v>5987.7</v>
      </c>
      <c r="I25" s="408">
        <v>24196.400000000001</v>
      </c>
      <c r="J25" s="408">
        <v>15542.9</v>
      </c>
      <c r="K25" s="480">
        <v>64.2</v>
      </c>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1220">
        <v>14</v>
      </c>
      <c r="B26" s="463" t="s">
        <v>688</v>
      </c>
      <c r="C26" s="407">
        <v>696.19999999999993</v>
      </c>
      <c r="D26" s="408">
        <v>1479.2</v>
      </c>
      <c r="E26" s="408">
        <v>23353.300000000003</v>
      </c>
      <c r="F26" s="408">
        <v>12455.7</v>
      </c>
      <c r="G26" s="408">
        <v>53.3</v>
      </c>
      <c r="H26" s="408">
        <v>8757.9000000000015</v>
      </c>
      <c r="I26" s="408">
        <v>25607.7</v>
      </c>
      <c r="J26" s="408">
        <v>14573.5</v>
      </c>
      <c r="K26" s="480">
        <v>56.9</v>
      </c>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1220">
        <v>15</v>
      </c>
      <c r="B27" s="463" t="s">
        <v>689</v>
      </c>
      <c r="C27" s="407">
        <v>2000.1</v>
      </c>
      <c r="D27" s="408">
        <v>4650.2</v>
      </c>
      <c r="E27" s="408">
        <v>30459.599999999999</v>
      </c>
      <c r="F27" s="408">
        <v>3156.7</v>
      </c>
      <c r="G27" s="408">
        <v>10.4</v>
      </c>
      <c r="H27" s="408">
        <v>19818.099999999999</v>
      </c>
      <c r="I27" s="408">
        <v>37550.6</v>
      </c>
      <c r="J27" s="408">
        <v>8131.9</v>
      </c>
      <c r="K27" s="480">
        <v>21.7</v>
      </c>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1220">
        <v>16</v>
      </c>
      <c r="B28" s="463" t="s">
        <v>690</v>
      </c>
      <c r="C28" s="407">
        <v>519.20000000000005</v>
      </c>
      <c r="D28" s="408">
        <v>2158.4</v>
      </c>
      <c r="E28" s="408">
        <v>11080.5</v>
      </c>
      <c r="F28" s="408">
        <v>3205.2</v>
      </c>
      <c r="G28" s="408">
        <v>28.9</v>
      </c>
      <c r="H28" s="408">
        <v>6788.4</v>
      </c>
      <c r="I28" s="408">
        <v>13891.3</v>
      </c>
      <c r="J28" s="408">
        <v>5732.1</v>
      </c>
      <c r="K28" s="480">
        <v>41.3</v>
      </c>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1220">
        <v>17</v>
      </c>
      <c r="B29" s="463" t="s">
        <v>691</v>
      </c>
      <c r="C29" s="407">
        <v>614.6</v>
      </c>
      <c r="D29" s="408">
        <v>1898.4</v>
      </c>
      <c r="E29" s="408">
        <v>10494.5</v>
      </c>
      <c r="F29" s="408">
        <v>1458.7</v>
      </c>
      <c r="G29" s="408">
        <v>13.9</v>
      </c>
      <c r="H29" s="408">
        <v>7980.3</v>
      </c>
      <c r="I29" s="408">
        <v>13074.5</v>
      </c>
      <c r="J29" s="408">
        <v>3565.7</v>
      </c>
      <c r="K29" s="480">
        <v>27.3</v>
      </c>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1220">
        <v>18</v>
      </c>
      <c r="B30" s="463" t="s">
        <v>692</v>
      </c>
      <c r="C30" s="407">
        <v>799.2</v>
      </c>
      <c r="D30" s="408">
        <v>1557.9</v>
      </c>
      <c r="E30" s="408">
        <v>8413.2000000000007</v>
      </c>
      <c r="F30" s="408">
        <v>2146.9</v>
      </c>
      <c r="G30" s="408">
        <v>25.5</v>
      </c>
      <c r="H30" s="408">
        <v>5571.3</v>
      </c>
      <c r="I30" s="408">
        <v>10890.3</v>
      </c>
      <c r="J30" s="408">
        <v>3887.7</v>
      </c>
      <c r="K30" s="480">
        <v>35.700000000000003</v>
      </c>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1220">
        <v>19</v>
      </c>
      <c r="B31" s="463" t="s">
        <v>693</v>
      </c>
      <c r="C31" s="407">
        <v>623.70000000000005</v>
      </c>
      <c r="D31" s="408">
        <v>1427.4</v>
      </c>
      <c r="E31" s="408">
        <v>9028.7999999999993</v>
      </c>
      <c r="F31" s="408">
        <v>1591</v>
      </c>
      <c r="G31" s="408">
        <v>17.600000000000001</v>
      </c>
      <c r="H31" s="408">
        <v>5945.4</v>
      </c>
      <c r="I31" s="408">
        <v>11219.8</v>
      </c>
      <c r="J31" s="408">
        <v>3191.7</v>
      </c>
      <c r="K31" s="480">
        <v>28.4</v>
      </c>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1220">
        <v>20</v>
      </c>
      <c r="B32" s="463" t="s">
        <v>694</v>
      </c>
      <c r="C32" s="407">
        <v>1704.7</v>
      </c>
      <c r="D32" s="408">
        <v>3884.1</v>
      </c>
      <c r="E32" s="408">
        <v>42080.2</v>
      </c>
      <c r="F32" s="408">
        <v>3279.7</v>
      </c>
      <c r="G32" s="408">
        <v>7.8</v>
      </c>
      <c r="H32" s="408">
        <v>26453.599999999999</v>
      </c>
      <c r="I32" s="408">
        <v>47985.599999999999</v>
      </c>
      <c r="J32" s="408">
        <v>6852.2</v>
      </c>
      <c r="K32" s="480">
        <v>14.3</v>
      </c>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1220">
        <v>21</v>
      </c>
      <c r="B33" s="463" t="s">
        <v>695</v>
      </c>
      <c r="C33" s="407">
        <v>1606.4</v>
      </c>
      <c r="D33" s="408">
        <v>3082.6</v>
      </c>
      <c r="E33" s="408">
        <v>25759.599999999999</v>
      </c>
      <c r="F33" s="408">
        <v>2648.4</v>
      </c>
      <c r="G33" s="408">
        <v>10.3</v>
      </c>
      <c r="H33" s="408">
        <v>18777</v>
      </c>
      <c r="I33" s="408">
        <v>30683.200000000001</v>
      </c>
      <c r="J33" s="408">
        <v>6657.3</v>
      </c>
      <c r="K33" s="480">
        <v>21.7</v>
      </c>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1220">
        <v>22</v>
      </c>
      <c r="B34" s="463" t="s">
        <v>696</v>
      </c>
      <c r="C34" s="407">
        <v>1258.4000000000001</v>
      </c>
      <c r="D34" s="408">
        <v>3228.3</v>
      </c>
      <c r="E34" s="408">
        <v>32083.3</v>
      </c>
      <c r="F34" s="408">
        <v>6402.5999999999995</v>
      </c>
      <c r="G34" s="408">
        <v>20</v>
      </c>
      <c r="H34" s="408">
        <v>20370.7</v>
      </c>
      <c r="I34" s="408">
        <v>36921.9</v>
      </c>
      <c r="J34" s="408">
        <v>10214.299999999999</v>
      </c>
      <c r="K34" s="480">
        <v>27.7</v>
      </c>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1220">
        <v>23</v>
      </c>
      <c r="B35" s="463" t="s">
        <v>697</v>
      </c>
      <c r="C35" s="407">
        <v>1338.3</v>
      </c>
      <c r="D35" s="408">
        <v>4227.2</v>
      </c>
      <c r="E35" s="408">
        <v>44345.700000000004</v>
      </c>
      <c r="F35" s="408">
        <v>11901.1</v>
      </c>
      <c r="G35" s="408">
        <v>26.8</v>
      </c>
      <c r="H35" s="408">
        <v>27985.8</v>
      </c>
      <c r="I35" s="408">
        <v>50133.1</v>
      </c>
      <c r="J35" s="408">
        <v>16841.2</v>
      </c>
      <c r="K35" s="480">
        <v>33.6</v>
      </c>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1220">
        <v>24</v>
      </c>
      <c r="B36" s="463" t="s">
        <v>698</v>
      </c>
      <c r="C36" s="407">
        <v>1205.2</v>
      </c>
      <c r="D36" s="408">
        <v>2653.2</v>
      </c>
      <c r="E36" s="408">
        <v>21268.799999999999</v>
      </c>
      <c r="F36" s="408">
        <v>3691.4</v>
      </c>
      <c r="G36" s="408">
        <v>17.399999999999999</v>
      </c>
      <c r="H36" s="408">
        <v>13493</v>
      </c>
      <c r="I36" s="408">
        <v>25316.400000000001</v>
      </c>
      <c r="J36" s="408">
        <v>6418.7</v>
      </c>
      <c r="K36" s="480">
        <v>25.4</v>
      </c>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1220">
        <v>25</v>
      </c>
      <c r="B37" s="463" t="s">
        <v>699</v>
      </c>
      <c r="C37" s="407">
        <v>670.2</v>
      </c>
      <c r="D37" s="408">
        <v>1839.1</v>
      </c>
      <c r="E37" s="408">
        <v>9818.2000000000007</v>
      </c>
      <c r="F37" s="408">
        <v>2795.1</v>
      </c>
      <c r="G37" s="408">
        <v>28.5</v>
      </c>
      <c r="H37" s="408">
        <v>6211.8</v>
      </c>
      <c r="I37" s="408">
        <v>12488.8</v>
      </c>
      <c r="J37" s="408">
        <v>4939.8</v>
      </c>
      <c r="K37" s="480">
        <v>39.6</v>
      </c>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1220">
        <v>26</v>
      </c>
      <c r="B38" s="463" t="s">
        <v>700</v>
      </c>
      <c r="C38" s="407">
        <v>930.7</v>
      </c>
      <c r="D38" s="408">
        <v>2177.4</v>
      </c>
      <c r="E38" s="408">
        <v>12339.599999999999</v>
      </c>
      <c r="F38" s="408">
        <v>4017.5</v>
      </c>
      <c r="G38" s="408">
        <v>32.6</v>
      </c>
      <c r="H38" s="408">
        <v>5822.5999999999995</v>
      </c>
      <c r="I38" s="408">
        <v>15517.2</v>
      </c>
      <c r="J38" s="408">
        <v>6412.1</v>
      </c>
      <c r="K38" s="480">
        <v>41.3</v>
      </c>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1220">
        <v>27</v>
      </c>
      <c r="B39" s="463" t="s">
        <v>701</v>
      </c>
      <c r="C39" s="407">
        <v>660.19999999999993</v>
      </c>
      <c r="D39" s="408">
        <v>1784.2</v>
      </c>
      <c r="E39" s="408">
        <v>16887.900000000001</v>
      </c>
      <c r="F39" s="408">
        <v>12004.4</v>
      </c>
      <c r="G39" s="408">
        <v>71.099999999999994</v>
      </c>
      <c r="H39" s="408">
        <v>4106.7</v>
      </c>
      <c r="I39" s="408">
        <v>19464.899999999998</v>
      </c>
      <c r="J39" s="408">
        <v>14566.7</v>
      </c>
      <c r="K39" s="480">
        <v>74.8</v>
      </c>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1220">
        <v>28</v>
      </c>
      <c r="B40" s="463" t="s">
        <v>702</v>
      </c>
      <c r="C40" s="407">
        <v>1501</v>
      </c>
      <c r="D40" s="408">
        <v>4399.2</v>
      </c>
      <c r="E40" s="408">
        <v>30263.199999999997</v>
      </c>
      <c r="F40" s="408">
        <v>9263.4000000000015</v>
      </c>
      <c r="G40" s="408">
        <v>30.6</v>
      </c>
      <c r="H40" s="408">
        <v>16173.4</v>
      </c>
      <c r="I40" s="408">
        <v>36461.800000000003</v>
      </c>
      <c r="J40" s="408">
        <v>14329.5</v>
      </c>
      <c r="K40" s="480">
        <v>39.299999999999997</v>
      </c>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1220">
        <v>29</v>
      </c>
      <c r="B41" s="463" t="s">
        <v>703</v>
      </c>
      <c r="C41" s="407">
        <v>839.3</v>
      </c>
      <c r="D41" s="408">
        <v>1296.3</v>
      </c>
      <c r="E41" s="408">
        <v>10516.5</v>
      </c>
      <c r="F41" s="408">
        <v>2393.1</v>
      </c>
      <c r="G41" s="408">
        <v>22.8</v>
      </c>
      <c r="H41" s="408">
        <v>5939.9</v>
      </c>
      <c r="I41" s="408">
        <v>12670.2</v>
      </c>
      <c r="J41" s="408">
        <v>3815.1</v>
      </c>
      <c r="K41" s="480">
        <v>30.1</v>
      </c>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1220">
        <v>30</v>
      </c>
      <c r="B42" s="463" t="s">
        <v>704</v>
      </c>
      <c r="C42" s="407">
        <v>1037.5</v>
      </c>
      <c r="D42" s="408">
        <v>1881.1</v>
      </c>
      <c r="E42" s="408">
        <v>10624.3</v>
      </c>
      <c r="F42" s="408">
        <v>5060.5</v>
      </c>
      <c r="G42" s="408">
        <v>47.6</v>
      </c>
      <c r="H42" s="408">
        <v>3869</v>
      </c>
      <c r="I42" s="408">
        <v>13602.6</v>
      </c>
      <c r="J42" s="408">
        <v>7068.2</v>
      </c>
      <c r="K42" s="480">
        <v>52</v>
      </c>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1220">
        <v>31</v>
      </c>
      <c r="B43" s="463" t="s">
        <v>705</v>
      </c>
      <c r="C43" s="407">
        <v>596.9</v>
      </c>
      <c r="D43" s="408">
        <v>1642.3</v>
      </c>
      <c r="E43" s="408">
        <v>6553.6</v>
      </c>
      <c r="F43" s="408">
        <v>1143.7</v>
      </c>
      <c r="G43" s="408">
        <v>17.5</v>
      </c>
      <c r="H43" s="408">
        <v>4729.2</v>
      </c>
      <c r="I43" s="408">
        <v>8844.6</v>
      </c>
      <c r="J43" s="408">
        <v>3023.9</v>
      </c>
      <c r="K43" s="480">
        <v>34.200000000000003</v>
      </c>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1220">
        <v>32</v>
      </c>
      <c r="B44" s="463" t="s">
        <v>706</v>
      </c>
      <c r="C44" s="407">
        <v>945.2</v>
      </c>
      <c r="D44" s="408">
        <v>2503.3000000000002</v>
      </c>
      <c r="E44" s="408">
        <v>14673.4</v>
      </c>
      <c r="F44" s="408">
        <v>1321.3</v>
      </c>
      <c r="G44" s="408">
        <v>9</v>
      </c>
      <c r="H44" s="408">
        <v>10127.200000000001</v>
      </c>
      <c r="I44" s="408">
        <v>18249.900000000001</v>
      </c>
      <c r="J44" s="408">
        <v>3843.3</v>
      </c>
      <c r="K44" s="480">
        <v>21.1</v>
      </c>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1220">
        <v>33</v>
      </c>
      <c r="B45" s="463" t="s">
        <v>707</v>
      </c>
      <c r="C45" s="407">
        <v>1016.7</v>
      </c>
      <c r="D45" s="408">
        <v>3573.6</v>
      </c>
      <c r="E45" s="408">
        <v>27316.9</v>
      </c>
      <c r="F45" s="408">
        <v>3101.7</v>
      </c>
      <c r="G45" s="408">
        <v>11.4</v>
      </c>
      <c r="H45" s="408">
        <v>18856.7</v>
      </c>
      <c r="I45" s="408">
        <v>32210.400000000001</v>
      </c>
      <c r="J45" s="408">
        <v>6267.2</v>
      </c>
      <c r="K45" s="480">
        <v>19.5</v>
      </c>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1220">
        <v>34</v>
      </c>
      <c r="B46" s="463" t="s">
        <v>708</v>
      </c>
      <c r="C46" s="407">
        <v>1510.5</v>
      </c>
      <c r="D46" s="408">
        <v>3683.1</v>
      </c>
      <c r="E46" s="408">
        <v>23491.7</v>
      </c>
      <c r="F46" s="408">
        <v>8218</v>
      </c>
      <c r="G46" s="408">
        <v>35</v>
      </c>
      <c r="H46" s="408">
        <v>12629</v>
      </c>
      <c r="I46" s="408">
        <v>29054.6</v>
      </c>
      <c r="J46" s="408">
        <v>12715.9</v>
      </c>
      <c r="K46" s="480">
        <v>43.8</v>
      </c>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1220">
        <v>35</v>
      </c>
      <c r="B47" s="463" t="s">
        <v>709</v>
      </c>
      <c r="C47" s="407">
        <v>1113.9000000000001</v>
      </c>
      <c r="D47" s="408">
        <v>2790.8</v>
      </c>
      <c r="E47" s="408">
        <v>12441.1</v>
      </c>
      <c r="F47" s="408">
        <v>3410</v>
      </c>
      <c r="G47" s="408">
        <v>27.4</v>
      </c>
      <c r="H47" s="408">
        <v>8044.6</v>
      </c>
      <c r="I47" s="408">
        <v>16602.900000000001</v>
      </c>
      <c r="J47" s="408">
        <v>6119.9</v>
      </c>
      <c r="K47" s="480">
        <v>36.9</v>
      </c>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1220">
        <v>36</v>
      </c>
      <c r="B48" s="463" t="s">
        <v>710</v>
      </c>
      <c r="C48" s="407">
        <v>718.9</v>
      </c>
      <c r="D48" s="408">
        <v>1768.6</v>
      </c>
      <c r="E48" s="408">
        <v>12562.6</v>
      </c>
      <c r="F48" s="408">
        <v>1865.9</v>
      </c>
      <c r="G48" s="408">
        <v>14.9</v>
      </c>
      <c r="H48" s="408">
        <v>8138</v>
      </c>
      <c r="I48" s="408">
        <v>15155.3</v>
      </c>
      <c r="J48" s="408">
        <v>3402.2</v>
      </c>
      <c r="K48" s="480">
        <v>22.4</v>
      </c>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1220">
        <v>37</v>
      </c>
      <c r="B49" s="463" t="s">
        <v>711</v>
      </c>
      <c r="C49" s="407">
        <v>368.8</v>
      </c>
      <c r="D49" s="408">
        <v>1562.2</v>
      </c>
      <c r="E49" s="408">
        <v>8264</v>
      </c>
      <c r="F49" s="408">
        <v>1301</v>
      </c>
      <c r="G49" s="408">
        <v>15.7</v>
      </c>
      <c r="H49" s="408">
        <v>6487.3</v>
      </c>
      <c r="I49" s="408">
        <v>10283.1</v>
      </c>
      <c r="J49" s="408">
        <v>2955.8</v>
      </c>
      <c r="K49" s="480">
        <v>28.7</v>
      </c>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1220">
        <v>38</v>
      </c>
      <c r="B50" s="463" t="s">
        <v>712</v>
      </c>
      <c r="C50" s="407">
        <v>1076.3</v>
      </c>
      <c r="D50" s="408">
        <v>2887.2</v>
      </c>
      <c r="E50" s="408">
        <v>14124</v>
      </c>
      <c r="F50" s="408">
        <v>1816.3</v>
      </c>
      <c r="G50" s="408">
        <v>12.9</v>
      </c>
      <c r="H50" s="408">
        <v>10167.1</v>
      </c>
      <c r="I50" s="408">
        <v>18273.2</v>
      </c>
      <c r="J50" s="408">
        <v>4129.3</v>
      </c>
      <c r="K50" s="480">
        <v>22.6</v>
      </c>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1220">
        <v>39</v>
      </c>
      <c r="B51" s="463" t="s">
        <v>713</v>
      </c>
      <c r="C51" s="407">
        <v>1062.5</v>
      </c>
      <c r="D51" s="408">
        <v>2091.1</v>
      </c>
      <c r="E51" s="408">
        <v>10793.5</v>
      </c>
      <c r="F51" s="408">
        <v>1296.2</v>
      </c>
      <c r="G51" s="408">
        <v>12</v>
      </c>
      <c r="H51" s="408">
        <v>7699.2</v>
      </c>
      <c r="I51" s="408">
        <v>14044.8</v>
      </c>
      <c r="J51" s="408">
        <v>3111.7</v>
      </c>
      <c r="K51" s="480">
        <v>22.2</v>
      </c>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1220">
        <v>40</v>
      </c>
      <c r="B52" s="463" t="s">
        <v>714</v>
      </c>
      <c r="C52" s="407">
        <v>1185</v>
      </c>
      <c r="D52" s="408">
        <v>3506.8999999999996</v>
      </c>
      <c r="E52" s="408">
        <v>32675</v>
      </c>
      <c r="F52" s="408">
        <v>3364.6</v>
      </c>
      <c r="G52" s="408">
        <v>10.3</v>
      </c>
      <c r="H52" s="408">
        <v>24534.399999999998</v>
      </c>
      <c r="I52" s="408">
        <v>37548.600000000006</v>
      </c>
      <c r="J52" s="408">
        <v>6636.0999999999995</v>
      </c>
      <c r="K52" s="480">
        <v>17.7</v>
      </c>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1220">
        <v>41</v>
      </c>
      <c r="B53" s="463" t="s">
        <v>715</v>
      </c>
      <c r="C53" s="407">
        <v>622.29999999999995</v>
      </c>
      <c r="D53" s="408">
        <v>1262</v>
      </c>
      <c r="E53" s="408">
        <v>8967.9</v>
      </c>
      <c r="F53" s="408">
        <v>1269.7</v>
      </c>
      <c r="G53" s="408">
        <v>14.2</v>
      </c>
      <c r="H53" s="408">
        <v>7321.9</v>
      </c>
      <c r="I53" s="408">
        <v>10929.9</v>
      </c>
      <c r="J53" s="408">
        <v>2863.7</v>
      </c>
      <c r="K53" s="480">
        <v>26.2</v>
      </c>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1220">
        <v>42</v>
      </c>
      <c r="B54" s="463" t="s">
        <v>716</v>
      </c>
      <c r="C54" s="407">
        <v>984.5</v>
      </c>
      <c r="D54" s="408">
        <v>1668.5</v>
      </c>
      <c r="E54" s="408">
        <v>15322.9</v>
      </c>
      <c r="F54" s="408">
        <v>4546.8</v>
      </c>
      <c r="G54" s="408">
        <v>29.7</v>
      </c>
      <c r="H54" s="408">
        <v>9416.4</v>
      </c>
      <c r="I54" s="408">
        <v>18022.099999999999</v>
      </c>
      <c r="J54" s="408">
        <v>6445.3</v>
      </c>
      <c r="K54" s="480">
        <v>35.799999999999997</v>
      </c>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1220">
        <v>43</v>
      </c>
      <c r="B55" s="463" t="s">
        <v>717</v>
      </c>
      <c r="C55" s="407">
        <v>1249.8000000000002</v>
      </c>
      <c r="D55" s="408">
        <v>2950.4</v>
      </c>
      <c r="E55" s="408">
        <v>21604.9</v>
      </c>
      <c r="F55" s="408">
        <v>3807.4</v>
      </c>
      <c r="G55" s="408">
        <v>17.600000000000001</v>
      </c>
      <c r="H55" s="408">
        <v>15450</v>
      </c>
      <c r="I55" s="408">
        <v>25940.7</v>
      </c>
      <c r="J55" s="408">
        <v>6751.2</v>
      </c>
      <c r="K55" s="480">
        <v>26</v>
      </c>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1220">
        <v>44</v>
      </c>
      <c r="B56" s="463" t="s">
        <v>718</v>
      </c>
      <c r="C56" s="407">
        <v>1068.5999999999999</v>
      </c>
      <c r="D56" s="408">
        <v>2529.4</v>
      </c>
      <c r="E56" s="408">
        <v>14595</v>
      </c>
      <c r="F56" s="408">
        <v>3911.4</v>
      </c>
      <c r="G56" s="408">
        <v>26.8</v>
      </c>
      <c r="H56" s="408">
        <v>9367.9</v>
      </c>
      <c r="I56" s="408">
        <v>18348.900000000001</v>
      </c>
      <c r="J56" s="408">
        <v>6612.4</v>
      </c>
      <c r="K56" s="480">
        <v>36</v>
      </c>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1220">
        <v>45</v>
      </c>
      <c r="B57" s="463" t="s">
        <v>719</v>
      </c>
      <c r="C57" s="407">
        <v>1176.3</v>
      </c>
      <c r="D57" s="408">
        <v>2008.1</v>
      </c>
      <c r="E57" s="408">
        <v>16768.3</v>
      </c>
      <c r="F57" s="408">
        <v>2448.6999999999998</v>
      </c>
      <c r="G57" s="408">
        <v>14.6</v>
      </c>
      <c r="H57" s="408">
        <v>11507.5</v>
      </c>
      <c r="I57" s="408">
        <v>20147.5</v>
      </c>
      <c r="J57" s="408">
        <v>4763</v>
      </c>
      <c r="K57" s="480">
        <v>23.6</v>
      </c>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1220">
        <v>46</v>
      </c>
      <c r="B58" s="463" t="s">
        <v>720</v>
      </c>
      <c r="C58" s="407">
        <v>1290.0999999999999</v>
      </c>
      <c r="D58" s="408">
        <v>3517.4</v>
      </c>
      <c r="E58" s="408">
        <v>22301.8</v>
      </c>
      <c r="F58" s="408">
        <v>2465.3000000000002</v>
      </c>
      <c r="G58" s="408">
        <v>11.1</v>
      </c>
      <c r="H58" s="408">
        <v>17097.8</v>
      </c>
      <c r="I58" s="408">
        <v>27214.400000000001</v>
      </c>
      <c r="J58" s="408">
        <v>6063.9</v>
      </c>
      <c r="K58" s="480">
        <v>22.3</v>
      </c>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1222">
        <v>47</v>
      </c>
      <c r="B59" s="467" t="s">
        <v>721</v>
      </c>
      <c r="C59" s="411">
        <v>503.7</v>
      </c>
      <c r="D59" s="412">
        <v>1060.8</v>
      </c>
      <c r="E59" s="412">
        <v>6491.3</v>
      </c>
      <c r="F59" s="412">
        <v>2585.8000000000002</v>
      </c>
      <c r="G59" s="412">
        <v>39.799999999999997</v>
      </c>
      <c r="H59" s="412">
        <v>2884.2</v>
      </c>
      <c r="I59" s="412">
        <v>8113.1</v>
      </c>
      <c r="J59" s="412">
        <v>4085</v>
      </c>
      <c r="K59" s="488">
        <v>50.4</v>
      </c>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24" customHeight="1">
      <c r="A60" s="327"/>
      <c r="B60" s="593" t="s">
        <v>633</v>
      </c>
      <c r="C60" s="1141" t="s">
        <v>468</v>
      </c>
      <c r="D60" s="1117"/>
      <c r="E60" s="1117"/>
      <c r="F60" s="1117"/>
      <c r="G60" s="1117"/>
      <c r="H60" s="1117"/>
      <c r="I60" s="1117"/>
      <c r="J60" s="1117"/>
      <c r="K60" s="1142"/>
      <c r="L60" s="335"/>
      <c r="M60" s="335"/>
      <c r="N60" s="335"/>
      <c r="O60" s="335"/>
      <c r="P60" s="335"/>
    </row>
    <row r="61" spans="1:60" s="334" customFormat="1" ht="36" customHeight="1">
      <c r="A61" s="328"/>
      <c r="B61" s="599"/>
      <c r="C61" s="1095" t="s">
        <v>997</v>
      </c>
      <c r="D61" s="1115"/>
      <c r="E61" s="1115"/>
      <c r="F61" s="1115"/>
      <c r="G61" s="1115"/>
      <c r="H61" s="1115"/>
      <c r="I61" s="1115"/>
      <c r="J61" s="1115"/>
      <c r="K61" s="1116"/>
      <c r="L61" s="335"/>
      <c r="M61" s="335"/>
      <c r="N61" s="335"/>
      <c r="O61" s="335"/>
      <c r="P61" s="335"/>
    </row>
    <row r="62" spans="1:60" s="335" customFormat="1" ht="28.5" customHeight="1">
      <c r="A62" s="329"/>
      <c r="B62" s="1254" t="s">
        <v>631</v>
      </c>
      <c r="C62" s="1473" t="s">
        <v>996</v>
      </c>
      <c r="D62" s="1474"/>
      <c r="E62" s="1474"/>
      <c r="F62" s="1474"/>
      <c r="G62" s="1474"/>
      <c r="H62" s="1474"/>
      <c r="I62" s="1475" t="s">
        <v>849</v>
      </c>
      <c r="J62" s="1476"/>
      <c r="K62" s="1477"/>
    </row>
    <row r="63" spans="1:60" s="334" customFormat="1" ht="4.5" hidden="1" customHeight="1">
      <c r="A63" s="330"/>
      <c r="B63" s="1255"/>
      <c r="C63" s="1471"/>
      <c r="D63" s="1472"/>
      <c r="E63" s="1472"/>
      <c r="F63" s="1472"/>
      <c r="G63" s="1472"/>
      <c r="H63" s="1472"/>
      <c r="I63" s="1472"/>
      <c r="J63" s="1472"/>
      <c r="K63" s="1415"/>
      <c r="L63" s="335"/>
      <c r="M63" s="335"/>
      <c r="N63" s="335"/>
      <c r="O63" s="335"/>
      <c r="P63" s="335"/>
    </row>
    <row r="64" spans="1:60" s="334" customFormat="1" ht="55.5" customHeight="1">
      <c r="A64" s="328"/>
      <c r="B64" s="598" t="s">
        <v>632</v>
      </c>
      <c r="C64" s="1129" t="s">
        <v>469</v>
      </c>
      <c r="D64" s="1129" t="s">
        <v>472</v>
      </c>
      <c r="E64" s="1129" t="s">
        <v>473</v>
      </c>
      <c r="F64" s="1118"/>
      <c r="G64" s="1118" t="s">
        <v>430</v>
      </c>
      <c r="H64" s="1129" t="s">
        <v>474</v>
      </c>
      <c r="I64" s="1129" t="s">
        <v>475</v>
      </c>
      <c r="J64" s="1118"/>
      <c r="K64" s="1119"/>
      <c r="L64" s="335"/>
      <c r="M64" s="335"/>
      <c r="N64" s="335"/>
      <c r="O64" s="335"/>
      <c r="P64" s="335"/>
    </row>
    <row r="65" spans="1:16" s="334" customFormat="1" ht="16.5" customHeight="1">
      <c r="A65" s="329"/>
      <c r="B65" s="596" t="s">
        <v>361</v>
      </c>
      <c r="C65" s="957"/>
      <c r="D65" s="953"/>
      <c r="E65" s="953"/>
      <c r="F65" s="953"/>
      <c r="G65" s="953"/>
      <c r="H65" s="953"/>
      <c r="I65" s="953"/>
      <c r="J65" s="953"/>
      <c r="K65" s="954"/>
      <c r="L65" s="768"/>
      <c r="M65" s="335"/>
      <c r="N65" s="335"/>
      <c r="O65" s="335"/>
      <c r="P65" s="335"/>
    </row>
    <row r="66" spans="1:16" s="334" customFormat="1" ht="36" customHeight="1">
      <c r="A66" s="330"/>
      <c r="B66" s="597"/>
      <c r="C66" s="973"/>
      <c r="D66" s="955"/>
      <c r="E66" s="955"/>
      <c r="F66" s="955"/>
      <c r="G66" s="955"/>
      <c r="H66" s="955"/>
      <c r="I66" s="955"/>
      <c r="J66" s="955"/>
      <c r="K66" s="956"/>
      <c r="L66" s="768"/>
      <c r="M66" s="335"/>
      <c r="N66" s="335"/>
      <c r="O66" s="335"/>
      <c r="P66" s="335"/>
    </row>
    <row r="67" spans="1:16" s="334" customFormat="1" ht="12" customHeight="1">
      <c r="A67" s="332"/>
      <c r="B67" s="598"/>
      <c r="C67" s="982"/>
      <c r="D67" s="983"/>
      <c r="E67" s="983"/>
      <c r="F67" s="983"/>
      <c r="G67" s="983"/>
      <c r="H67" s="983"/>
      <c r="I67" s="983"/>
      <c r="J67" s="983"/>
      <c r="K67" s="986"/>
      <c r="L67" s="768"/>
      <c r="M67" s="335"/>
      <c r="N67" s="335"/>
      <c r="O67" s="335"/>
      <c r="P67" s="335"/>
    </row>
    <row r="68" spans="1:16" s="10" customFormat="1" ht="13.5">
      <c r="A68" s="289"/>
      <c r="B68" s="37"/>
      <c r="C68" s="58"/>
      <c r="D68" s="58"/>
      <c r="G68" s="58"/>
      <c r="H68" s="58"/>
      <c r="I68" s="58"/>
      <c r="J68" s="58"/>
      <c r="K68" s="18"/>
    </row>
    <row r="69" spans="1:16" s="10" customFormat="1" ht="13.5">
      <c r="A69" s="289"/>
      <c r="B69" s="37"/>
      <c r="C69" s="8"/>
      <c r="D69" s="8"/>
      <c r="E69" s="8"/>
      <c r="F69" s="8"/>
      <c r="G69" s="8"/>
      <c r="H69" s="8"/>
      <c r="I69" s="8"/>
      <c r="J69" s="8"/>
      <c r="K69" s="8"/>
    </row>
    <row r="70" spans="1:16" s="8" customFormat="1" ht="15.95" customHeight="1">
      <c r="A70" s="289"/>
      <c r="B70" s="37"/>
      <c r="C70" s="11"/>
      <c r="D70" s="11"/>
      <c r="E70" s="11"/>
      <c r="F70" s="11"/>
      <c r="G70" s="11"/>
      <c r="H70" s="11"/>
      <c r="I70" s="11"/>
      <c r="J70" s="11"/>
      <c r="K70" s="11"/>
    </row>
    <row r="83" spans="11:11" ht="15.95" customHeight="1">
      <c r="K83" s="59"/>
    </row>
    <row r="84" spans="11:11" ht="15.95" customHeight="1">
      <c r="K84" s="60"/>
    </row>
    <row r="85" spans="11:11" ht="15.95" customHeight="1">
      <c r="K85" s="59"/>
    </row>
    <row r="86" spans="11:11" ht="15.95" customHeight="1">
      <c r="K86" s="59"/>
    </row>
    <row r="87" spans="11:11" ht="15.95" customHeight="1">
      <c r="K87" s="59"/>
    </row>
    <row r="88" spans="11:11" ht="15.95" customHeight="1">
      <c r="K88" s="59"/>
    </row>
    <row r="89" spans="11:11" ht="15.95" customHeight="1">
      <c r="K89" s="59"/>
    </row>
    <row r="90" spans="11:11" ht="15.95" customHeight="1">
      <c r="K90" s="59"/>
    </row>
    <row r="91" spans="11:11" ht="15.95" customHeight="1">
      <c r="K91" s="59"/>
    </row>
    <row r="92" spans="11:11" ht="15.95" customHeight="1">
      <c r="K92" s="59"/>
    </row>
    <row r="93" spans="11:11" ht="15.95" customHeight="1">
      <c r="K93" s="59"/>
    </row>
    <row r="94" spans="11:11" ht="15.95" customHeight="1">
      <c r="K94" s="59"/>
    </row>
    <row r="95" spans="11:11" ht="15.95" customHeight="1">
      <c r="K95" s="59"/>
    </row>
    <row r="96" spans="11:11" ht="15.95" customHeight="1">
      <c r="K96" s="59"/>
    </row>
    <row r="97" spans="11:11" ht="15.95" customHeight="1">
      <c r="K97" s="59"/>
    </row>
    <row r="98" spans="11:11" ht="15.95" customHeight="1">
      <c r="K98" s="59"/>
    </row>
    <row r="99" spans="11:11" ht="15.95" customHeight="1">
      <c r="K99" s="59"/>
    </row>
    <row r="100" spans="11:11" ht="15.95" customHeight="1">
      <c r="K100" s="59"/>
    </row>
    <row r="101" spans="11:11" ht="15.95" customHeight="1">
      <c r="K101" s="59"/>
    </row>
    <row r="102" spans="11:11" ht="15.95" customHeight="1">
      <c r="K102" s="59"/>
    </row>
    <row r="103" spans="11:11" ht="15.95" customHeight="1">
      <c r="K103" s="59"/>
    </row>
    <row r="104" spans="11:11" ht="15.95" customHeight="1">
      <c r="K104" s="59"/>
    </row>
    <row r="105" spans="11:11" ht="15.95" customHeight="1">
      <c r="K105" s="59"/>
    </row>
    <row r="106" spans="11:11" ht="15.95" customHeight="1">
      <c r="K106" s="59"/>
    </row>
  </sheetData>
  <sheetProtection selectLockedCells="1" selectUnlockedCells="1"/>
  <mergeCells count="4">
    <mergeCell ref="B62:B63"/>
    <mergeCell ref="C63:K63"/>
    <mergeCell ref="C62:H62"/>
    <mergeCell ref="I62:K62"/>
  </mergeCells>
  <phoneticPr fontId="5"/>
  <hyperlinks>
    <hyperlink ref="C62" r:id="rId1"/>
    <hyperlink ref="I62" r:id="rId2"/>
  </hyperlinks>
  <printOptions horizontalCentered="1"/>
  <pageMargins left="0.59055118110236227" right="0.59055118110236227" top="0.59055118110236227" bottom="0.39370078740157483" header="0.31496062992125984" footer="0.31496062992125984"/>
  <pageSetup paperSize="9" scale="73" firstPageNumber="152" fitToWidth="0" orientation="portrait" horizontalDpi="300" verticalDpi="300" r:id="rId3"/>
  <headerFooter scaleWithDoc="0" alignWithMargins="0">
    <oddHeader xml:space="preserve">&amp;R&amp;10Ⅲ　都道府県勢編 </oddHeader>
    <oddFooter>&amp;C&amp;"ＭＳ ゴシック,標準"&amp;9&amp;P&amp;R&amp;9平成29年版秋田県勢要覧（2017）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F113"/>
  <sheetViews>
    <sheetView showGridLines="0" view="pageBreakPreview" zoomScaleNormal="100" zoomScaleSheetLayoutView="100" workbookViewId="0">
      <pane xSplit="2" ySplit="8" topLeftCell="C9" activePane="bottomRight" state="frozen"/>
      <selection activeCell="I7" sqref="I7:I8"/>
      <selection pane="topRight" activeCell="I7" sqref="I7:I8"/>
      <selection pane="bottomLeft" activeCell="I7" sqref="I7:I8"/>
      <selection pane="bottomRight" activeCell="E26" sqref="E26"/>
    </sheetView>
  </sheetViews>
  <sheetFormatPr defaultColWidth="11.625" defaultRowHeight="15.95" customHeight="1"/>
  <cols>
    <col min="1" max="1" width="2.625" style="289" customWidth="1"/>
    <col min="2" max="2" width="9.125" style="37" customWidth="1"/>
    <col min="3" max="3" width="9.25" style="24" customWidth="1"/>
    <col min="4" max="4" width="12.25" style="40" customWidth="1"/>
    <col min="5" max="5" width="8.875" style="40" customWidth="1"/>
    <col min="6" max="6" width="11.375" style="40" customWidth="1"/>
    <col min="7" max="7" width="9.375" style="39" customWidth="1"/>
    <col min="8" max="8" width="12.25" style="39" customWidth="1"/>
    <col min="9" max="9" width="10.25" style="11" customWidth="1"/>
    <col min="10" max="10" width="11.625" style="6" customWidth="1"/>
    <col min="11" max="11" width="10.25" style="6" customWidth="1"/>
    <col min="12" max="12" width="11.625" style="6" customWidth="1"/>
    <col min="13" max="15" width="11.625" style="1050"/>
    <col min="16" max="16384" width="11.625" style="6"/>
  </cols>
  <sheetData>
    <row r="1" spans="1:58" s="37" customFormat="1" ht="7.5" customHeight="1">
      <c r="A1" s="289"/>
      <c r="C1" s="178"/>
      <c r="E1" s="197"/>
      <c r="F1" s="197"/>
      <c r="G1" s="198"/>
      <c r="H1" s="198"/>
      <c r="I1" s="142"/>
    </row>
    <row r="2" spans="1:58" s="37" customFormat="1" ht="13.5" hidden="1">
      <c r="A2" s="289"/>
      <c r="B2" s="99"/>
      <c r="C2" s="178"/>
      <c r="D2" s="197"/>
      <c r="E2" s="178"/>
      <c r="F2" s="197"/>
      <c r="G2" s="155"/>
      <c r="I2" s="142"/>
      <c r="K2" s="142"/>
    </row>
    <row r="3" spans="1:58" s="43" customFormat="1" ht="13.5" hidden="1">
      <c r="A3" s="290"/>
      <c r="B3" s="86" t="s">
        <v>77</v>
      </c>
      <c r="C3" s="199" t="s">
        <v>36</v>
      </c>
      <c r="D3" s="1069"/>
      <c r="E3" s="178"/>
      <c r="F3" s="178"/>
      <c r="G3" s="199" t="s">
        <v>36</v>
      </c>
    </row>
    <row r="4" spans="1:58" s="23" customFormat="1" ht="13.5" hidden="1">
      <c r="A4" s="290"/>
      <c r="B4" s="87" t="s">
        <v>78</v>
      </c>
      <c r="C4" s="199" t="s">
        <v>483</v>
      </c>
      <c r="E4" s="200"/>
      <c r="F4" s="200"/>
      <c r="G4" s="199" t="s">
        <v>483</v>
      </c>
      <c r="H4" s="155"/>
      <c r="I4" s="155"/>
      <c r="J4" s="155"/>
      <c r="K4" s="155"/>
      <c r="L4" s="155"/>
    </row>
    <row r="5" spans="1:58" s="23" customFormat="1" ht="13.5">
      <c r="A5" s="291"/>
      <c r="B5" s="964" t="s">
        <v>360</v>
      </c>
      <c r="C5" s="77" t="s">
        <v>477</v>
      </c>
      <c r="D5" s="78"/>
      <c r="E5" s="78"/>
      <c r="F5" s="78"/>
      <c r="G5" s="78"/>
      <c r="H5" s="78"/>
      <c r="I5" s="78"/>
      <c r="J5" s="78"/>
      <c r="K5" s="78"/>
      <c r="L5" s="79"/>
    </row>
    <row r="6" spans="1:58" s="23" customFormat="1" ht="13.5">
      <c r="A6" s="665"/>
      <c r="B6" s="639" t="s">
        <v>31</v>
      </c>
      <c r="C6" s="993" t="s">
        <v>778</v>
      </c>
      <c r="D6" s="201"/>
      <c r="E6" s="201"/>
      <c r="F6" s="202"/>
      <c r="G6" s="45" t="s">
        <v>779</v>
      </c>
      <c r="H6" s="45"/>
      <c r="I6" s="45"/>
      <c r="J6" s="45"/>
      <c r="K6" s="45"/>
      <c r="L6" s="46"/>
    </row>
    <row r="7" spans="1:58" s="44" customFormat="1" ht="13.5">
      <c r="A7" s="663"/>
      <c r="B7" s="664"/>
      <c r="C7" s="1480" t="s">
        <v>32</v>
      </c>
      <c r="D7" s="1478"/>
      <c r="E7" s="1480" t="s">
        <v>22</v>
      </c>
      <c r="F7" s="1479"/>
      <c r="G7" s="1478" t="s">
        <v>278</v>
      </c>
      <c r="H7" s="1479"/>
      <c r="I7" s="1480" t="s">
        <v>59</v>
      </c>
      <c r="J7" s="1479"/>
      <c r="K7" s="1480" t="s">
        <v>279</v>
      </c>
      <c r="L7" s="1479"/>
    </row>
    <row r="8" spans="1:58" s="47" customFormat="1" ht="28.5" customHeight="1">
      <c r="A8" s="292"/>
      <c r="B8" s="662"/>
      <c r="C8" s="979" t="s">
        <v>942</v>
      </c>
      <c r="D8" s="203" t="s">
        <v>941</v>
      </c>
      <c r="E8" s="203" t="s">
        <v>306</v>
      </c>
      <c r="F8" s="975" t="s">
        <v>941</v>
      </c>
      <c r="G8" s="556" t="s">
        <v>16</v>
      </c>
      <c r="H8" s="893" t="s">
        <v>940</v>
      </c>
      <c r="I8" s="204" t="s">
        <v>16</v>
      </c>
      <c r="J8" s="893" t="s">
        <v>940</v>
      </c>
      <c r="K8" s="205" t="s">
        <v>16</v>
      </c>
      <c r="L8" s="894" t="s">
        <v>940</v>
      </c>
    </row>
    <row r="9" spans="1:58" s="10" customFormat="1" ht="13.5">
      <c r="A9" s="293"/>
      <c r="B9" s="167" t="s">
        <v>72</v>
      </c>
      <c r="C9" s="110" t="s">
        <v>484</v>
      </c>
      <c r="D9" s="25" t="s">
        <v>485</v>
      </c>
      <c r="E9" s="25" t="s">
        <v>484</v>
      </c>
      <c r="F9" s="25" t="s">
        <v>485</v>
      </c>
      <c r="G9" s="25" t="s">
        <v>308</v>
      </c>
      <c r="H9" s="25" t="s">
        <v>18</v>
      </c>
      <c r="I9" s="25" t="s">
        <v>308</v>
      </c>
      <c r="J9" s="25" t="s">
        <v>18</v>
      </c>
      <c r="K9" s="25" t="s">
        <v>308</v>
      </c>
      <c r="L9" s="25" t="s">
        <v>18</v>
      </c>
    </row>
    <row r="10" spans="1:58" s="9" customFormat="1" ht="13.5">
      <c r="A10" s="294"/>
      <c r="B10" s="95" t="s">
        <v>73</v>
      </c>
      <c r="C10" s="111" t="s">
        <v>307</v>
      </c>
      <c r="D10" s="111" t="s">
        <v>307</v>
      </c>
      <c r="E10" s="111" t="s">
        <v>307</v>
      </c>
      <c r="F10" s="111" t="s">
        <v>307</v>
      </c>
      <c r="G10" s="365" t="s">
        <v>307</v>
      </c>
      <c r="H10" s="111" t="s">
        <v>307</v>
      </c>
      <c r="I10" s="111" t="s">
        <v>307</v>
      </c>
      <c r="J10" s="111" t="s">
        <v>307</v>
      </c>
      <c r="K10" s="111" t="s">
        <v>307</v>
      </c>
      <c r="L10" s="111" t="s">
        <v>307</v>
      </c>
    </row>
    <row r="11" spans="1:58" s="9" customFormat="1" ht="0.75" customHeight="1">
      <c r="A11" s="295"/>
      <c r="B11" s="96"/>
      <c r="C11" s="110">
        <v>2015</v>
      </c>
      <c r="D11" s="25">
        <v>2015</v>
      </c>
      <c r="E11" s="25">
        <v>2015</v>
      </c>
      <c r="F11" s="25">
        <v>2015</v>
      </c>
      <c r="G11" s="25">
        <v>2015</v>
      </c>
      <c r="H11" s="25">
        <v>2015</v>
      </c>
      <c r="I11" s="25">
        <v>2015</v>
      </c>
      <c r="J11" s="25">
        <v>2015</v>
      </c>
      <c r="K11" s="25">
        <v>2015</v>
      </c>
      <c r="L11" s="25">
        <v>2015</v>
      </c>
    </row>
    <row r="12" spans="1:58" s="256" customFormat="1" ht="16.5" customHeight="1">
      <c r="A12" s="830"/>
      <c r="B12" s="76" t="s">
        <v>674</v>
      </c>
      <c r="C12" s="841">
        <v>591381</v>
      </c>
      <c r="D12" s="842">
        <v>129424092</v>
      </c>
      <c r="E12" s="842">
        <v>498922</v>
      </c>
      <c r="F12" s="844">
        <v>75139420</v>
      </c>
      <c r="G12" s="842">
        <v>920537</v>
      </c>
      <c r="H12" s="842">
        <v>75591787</v>
      </c>
      <c r="I12" s="842">
        <v>284441</v>
      </c>
      <c r="J12" s="842">
        <v>34908094</v>
      </c>
      <c r="K12" s="842">
        <v>383678</v>
      </c>
      <c r="L12" s="843">
        <v>18444917</v>
      </c>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row>
    <row r="13" spans="1:58" s="256" customFormat="1" ht="16.5" customHeight="1">
      <c r="A13" s="462">
        <v>1</v>
      </c>
      <c r="B13" s="463" t="s">
        <v>675</v>
      </c>
      <c r="C13" s="407">
        <v>20268</v>
      </c>
      <c r="D13" s="408">
        <v>5008776</v>
      </c>
      <c r="E13" s="408">
        <v>16209</v>
      </c>
      <c r="F13" s="480">
        <v>2804013</v>
      </c>
      <c r="G13" s="408">
        <v>34329</v>
      </c>
      <c r="H13" s="408">
        <v>2864467</v>
      </c>
      <c r="I13" s="408">
        <v>10904</v>
      </c>
      <c r="J13" s="408">
        <v>1372115</v>
      </c>
      <c r="K13" s="408">
        <v>19539</v>
      </c>
      <c r="L13" s="489">
        <v>1093954</v>
      </c>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row>
    <row r="14" spans="1:58" s="256" customFormat="1" ht="16.5" customHeight="1">
      <c r="A14" s="462">
        <v>2</v>
      </c>
      <c r="B14" s="463" t="s">
        <v>676</v>
      </c>
      <c r="C14" s="407">
        <v>6333</v>
      </c>
      <c r="D14" s="408">
        <v>1147399</v>
      </c>
      <c r="E14" s="408">
        <v>5161</v>
      </c>
      <c r="F14" s="480">
        <v>619322</v>
      </c>
      <c r="G14" s="408">
        <v>5826</v>
      </c>
      <c r="H14" s="408">
        <v>595631</v>
      </c>
      <c r="I14" s="408">
        <v>3363</v>
      </c>
      <c r="J14" s="408">
        <v>428742</v>
      </c>
      <c r="K14" s="408">
        <v>1824</v>
      </c>
      <c r="L14" s="489">
        <v>101106</v>
      </c>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row>
    <row r="15" spans="1:58" s="256" customFormat="1" ht="16.5" customHeight="1">
      <c r="A15" s="462">
        <v>3</v>
      </c>
      <c r="B15" s="463" t="s">
        <v>677</v>
      </c>
      <c r="C15" s="407">
        <v>8288</v>
      </c>
      <c r="D15" s="408">
        <v>1507568</v>
      </c>
      <c r="E15" s="408">
        <v>6424</v>
      </c>
      <c r="F15" s="480">
        <v>833653</v>
      </c>
      <c r="G15" s="408">
        <v>8422</v>
      </c>
      <c r="H15" s="408">
        <v>806968</v>
      </c>
      <c r="I15" s="408">
        <v>4463</v>
      </c>
      <c r="J15" s="408">
        <v>564956</v>
      </c>
      <c r="K15" s="408">
        <v>3520</v>
      </c>
      <c r="L15" s="489">
        <v>198140</v>
      </c>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row>
    <row r="16" spans="1:58" s="256" customFormat="1" ht="16.5" customHeight="1">
      <c r="A16" s="462">
        <v>4</v>
      </c>
      <c r="B16" s="463" t="s">
        <v>678</v>
      </c>
      <c r="C16" s="407">
        <v>16765</v>
      </c>
      <c r="D16" s="408">
        <v>3377397</v>
      </c>
      <c r="E16" s="408">
        <v>13924</v>
      </c>
      <c r="F16" s="480">
        <v>2125837</v>
      </c>
      <c r="G16" s="408">
        <v>23921</v>
      </c>
      <c r="H16" s="408">
        <v>2108384</v>
      </c>
      <c r="I16" s="408">
        <v>7780</v>
      </c>
      <c r="J16" s="408">
        <v>1000348</v>
      </c>
      <c r="K16" s="408">
        <v>11593</v>
      </c>
      <c r="L16" s="489">
        <v>649692</v>
      </c>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row>
    <row r="17" spans="1:58" s="257" customFormat="1" ht="16.5" customHeight="1">
      <c r="A17" s="464">
        <v>5</v>
      </c>
      <c r="B17" s="465" t="s">
        <v>679</v>
      </c>
      <c r="C17" s="409">
        <v>5177</v>
      </c>
      <c r="D17" s="410">
        <v>855484</v>
      </c>
      <c r="E17" s="410">
        <v>4036</v>
      </c>
      <c r="F17" s="484">
        <v>440984</v>
      </c>
      <c r="G17" s="410">
        <v>3809</v>
      </c>
      <c r="H17" s="410">
        <v>403402</v>
      </c>
      <c r="I17" s="410">
        <v>2527</v>
      </c>
      <c r="J17" s="410">
        <v>319350</v>
      </c>
      <c r="K17" s="410">
        <v>946</v>
      </c>
      <c r="L17" s="490">
        <v>49334</v>
      </c>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row>
    <row r="18" spans="1:58" s="256" customFormat="1" ht="16.5" customHeight="1">
      <c r="A18" s="462">
        <v>6</v>
      </c>
      <c r="B18" s="463" t="s">
        <v>680</v>
      </c>
      <c r="C18" s="407">
        <v>6167</v>
      </c>
      <c r="D18" s="408">
        <v>1048923</v>
      </c>
      <c r="E18" s="408">
        <v>5026</v>
      </c>
      <c r="F18" s="480">
        <v>607810</v>
      </c>
      <c r="G18" s="408">
        <v>5414</v>
      </c>
      <c r="H18" s="408">
        <v>572075</v>
      </c>
      <c r="I18" s="408">
        <v>2991</v>
      </c>
      <c r="J18" s="408">
        <v>405210</v>
      </c>
      <c r="K18" s="408">
        <v>1787</v>
      </c>
      <c r="L18" s="489">
        <v>96951</v>
      </c>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row>
    <row r="19" spans="1:58" s="256" customFormat="1" ht="16.5" customHeight="1">
      <c r="A19" s="462">
        <v>7</v>
      </c>
      <c r="B19" s="463" t="s">
        <v>681</v>
      </c>
      <c r="C19" s="407">
        <v>14223</v>
      </c>
      <c r="D19" s="408">
        <v>2722016</v>
      </c>
      <c r="E19" s="408">
        <v>11596</v>
      </c>
      <c r="F19" s="480">
        <v>1617419</v>
      </c>
      <c r="G19" s="408">
        <v>16609</v>
      </c>
      <c r="H19" s="408">
        <v>1572712</v>
      </c>
      <c r="I19" s="408">
        <v>7247</v>
      </c>
      <c r="J19" s="408">
        <v>968485</v>
      </c>
      <c r="K19" s="408">
        <v>7412</v>
      </c>
      <c r="L19" s="489">
        <v>417611</v>
      </c>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row>
    <row r="20" spans="1:58" s="256" customFormat="1" ht="16.5" customHeight="1">
      <c r="A20" s="462">
        <v>8</v>
      </c>
      <c r="B20" s="463" t="s">
        <v>682</v>
      </c>
      <c r="C20" s="407">
        <v>17963</v>
      </c>
      <c r="D20" s="408">
        <v>3595420</v>
      </c>
      <c r="E20" s="408">
        <v>15173</v>
      </c>
      <c r="F20" s="480">
        <v>2001544</v>
      </c>
      <c r="G20" s="408">
        <v>22528</v>
      </c>
      <c r="H20" s="408">
        <v>1993248</v>
      </c>
      <c r="I20" s="408">
        <v>9557</v>
      </c>
      <c r="J20" s="408">
        <v>1167224</v>
      </c>
      <c r="K20" s="408">
        <v>9136</v>
      </c>
      <c r="L20" s="489">
        <v>449365</v>
      </c>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row>
    <row r="21" spans="1:58" s="256" customFormat="1" ht="16.5" customHeight="1">
      <c r="A21" s="462">
        <v>9</v>
      </c>
      <c r="B21" s="463" t="s">
        <v>683</v>
      </c>
      <c r="C21" s="407">
        <v>11731</v>
      </c>
      <c r="D21" s="408">
        <v>2344210</v>
      </c>
      <c r="E21" s="408">
        <v>9803</v>
      </c>
      <c r="F21" s="480">
        <v>1259442</v>
      </c>
      <c r="G21" s="408">
        <v>13122</v>
      </c>
      <c r="H21" s="408">
        <v>1255833</v>
      </c>
      <c r="I21" s="408">
        <v>6243</v>
      </c>
      <c r="J21" s="408">
        <v>775546</v>
      </c>
      <c r="K21" s="408">
        <v>4757</v>
      </c>
      <c r="L21" s="489">
        <v>246991</v>
      </c>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row>
    <row r="22" spans="1:58" s="256" customFormat="1" ht="16.5" customHeight="1">
      <c r="A22" s="462">
        <v>10</v>
      </c>
      <c r="B22" s="463" t="s">
        <v>684</v>
      </c>
      <c r="C22" s="407">
        <v>12450</v>
      </c>
      <c r="D22" s="408">
        <v>2492436</v>
      </c>
      <c r="E22" s="408">
        <v>10394</v>
      </c>
      <c r="F22" s="480">
        <v>1310226</v>
      </c>
      <c r="G22" s="408">
        <v>13518</v>
      </c>
      <c r="H22" s="408">
        <v>1274290</v>
      </c>
      <c r="I22" s="408">
        <v>6704</v>
      </c>
      <c r="J22" s="408">
        <v>808651</v>
      </c>
      <c r="K22" s="408">
        <v>4580</v>
      </c>
      <c r="L22" s="489">
        <v>228148</v>
      </c>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row>
    <row r="23" spans="1:58" s="256" customFormat="1" ht="16.5" customHeight="1">
      <c r="A23" s="462">
        <v>11</v>
      </c>
      <c r="B23" s="463" t="s">
        <v>685</v>
      </c>
      <c r="C23" s="407">
        <v>38169</v>
      </c>
      <c r="D23" s="408">
        <v>7171291</v>
      </c>
      <c r="E23" s="408">
        <v>34469</v>
      </c>
      <c r="F23" s="480">
        <v>4713307</v>
      </c>
      <c r="G23" s="408">
        <v>57357</v>
      </c>
      <c r="H23" s="408">
        <v>4700869</v>
      </c>
      <c r="I23" s="408">
        <v>15951</v>
      </c>
      <c r="J23" s="408">
        <v>1900280</v>
      </c>
      <c r="K23" s="408">
        <v>22314</v>
      </c>
      <c r="L23" s="489">
        <v>1003040</v>
      </c>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row>
    <row r="24" spans="1:58" s="256" customFormat="1" ht="16.5" customHeight="1">
      <c r="A24" s="462">
        <v>12</v>
      </c>
      <c r="B24" s="463" t="s">
        <v>686</v>
      </c>
      <c r="C24" s="407">
        <v>29915</v>
      </c>
      <c r="D24" s="408">
        <v>6088352</v>
      </c>
      <c r="E24" s="408">
        <v>26443</v>
      </c>
      <c r="F24" s="480">
        <v>3806354</v>
      </c>
      <c r="G24" s="408">
        <v>47407</v>
      </c>
      <c r="H24" s="408">
        <v>3873265</v>
      </c>
      <c r="I24" s="408">
        <v>12471</v>
      </c>
      <c r="J24" s="408">
        <v>1487374</v>
      </c>
      <c r="K24" s="408">
        <v>18837</v>
      </c>
      <c r="L24" s="489">
        <v>853904</v>
      </c>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row>
    <row r="25" spans="1:58" s="256" customFormat="1" ht="16.5" customHeight="1">
      <c r="A25" s="462">
        <v>13</v>
      </c>
      <c r="B25" s="463" t="s">
        <v>687</v>
      </c>
      <c r="C25" s="407">
        <v>49152</v>
      </c>
      <c r="D25" s="408">
        <v>14442309</v>
      </c>
      <c r="E25" s="408">
        <v>43531</v>
      </c>
      <c r="F25" s="480">
        <v>8536753</v>
      </c>
      <c r="G25" s="408">
        <v>141862</v>
      </c>
      <c r="H25" s="408">
        <v>9073954</v>
      </c>
      <c r="I25" s="408">
        <v>16582</v>
      </c>
      <c r="J25" s="408">
        <v>1964290</v>
      </c>
      <c r="K25" s="408">
        <v>65538</v>
      </c>
      <c r="L25" s="489">
        <v>2712085</v>
      </c>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row>
    <row r="26" spans="1:58" s="256" customFormat="1" ht="16.5" customHeight="1">
      <c r="A26" s="462">
        <v>14</v>
      </c>
      <c r="B26" s="463" t="s">
        <v>688</v>
      </c>
      <c r="C26" s="407">
        <v>37956</v>
      </c>
      <c r="D26" s="408">
        <v>8012141</v>
      </c>
      <c r="E26" s="408">
        <v>34399</v>
      </c>
      <c r="F26" s="480">
        <v>5113124</v>
      </c>
      <c r="G26" s="408">
        <v>71516</v>
      </c>
      <c r="H26" s="408">
        <v>5280424</v>
      </c>
      <c r="I26" s="408">
        <v>14876</v>
      </c>
      <c r="J26" s="408">
        <v>1731180</v>
      </c>
      <c r="K26" s="408">
        <v>28223</v>
      </c>
      <c r="L26" s="489">
        <v>1189458</v>
      </c>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row>
    <row r="27" spans="1:58" s="256" customFormat="1" ht="16.5" customHeight="1">
      <c r="A27" s="462">
        <v>15</v>
      </c>
      <c r="B27" s="463" t="s">
        <v>689</v>
      </c>
      <c r="C27" s="407">
        <v>13292</v>
      </c>
      <c r="D27" s="408">
        <v>2160136</v>
      </c>
      <c r="E27" s="408">
        <v>10992</v>
      </c>
      <c r="F27" s="480">
        <v>1246370</v>
      </c>
      <c r="G27" s="408">
        <v>11648</v>
      </c>
      <c r="H27" s="408">
        <v>1134835</v>
      </c>
      <c r="I27" s="408">
        <v>6375</v>
      </c>
      <c r="J27" s="408">
        <v>822819</v>
      </c>
      <c r="K27" s="408">
        <v>4123</v>
      </c>
      <c r="L27" s="489">
        <v>198632</v>
      </c>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row>
    <row r="28" spans="1:58" s="256" customFormat="1" ht="16.5" customHeight="1">
      <c r="A28" s="462">
        <v>16</v>
      </c>
      <c r="B28" s="463" t="s">
        <v>690</v>
      </c>
      <c r="C28" s="407">
        <v>7427</v>
      </c>
      <c r="D28" s="408">
        <v>1206487</v>
      </c>
      <c r="E28" s="408">
        <v>6359</v>
      </c>
      <c r="F28" s="480">
        <v>673701</v>
      </c>
      <c r="G28" s="408">
        <v>6261</v>
      </c>
      <c r="H28" s="408">
        <v>637231</v>
      </c>
      <c r="I28" s="408">
        <v>3174</v>
      </c>
      <c r="J28" s="408">
        <v>433755</v>
      </c>
      <c r="K28" s="408">
        <v>2204</v>
      </c>
      <c r="L28" s="489">
        <v>117273</v>
      </c>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row>
    <row r="29" spans="1:58" s="256" customFormat="1" ht="16.5" customHeight="1">
      <c r="A29" s="462">
        <v>17</v>
      </c>
      <c r="B29" s="463" t="s">
        <v>691</v>
      </c>
      <c r="C29" s="407">
        <v>6131</v>
      </c>
      <c r="D29" s="408">
        <v>1557728</v>
      </c>
      <c r="E29" s="408">
        <v>5096</v>
      </c>
      <c r="F29" s="480">
        <v>725642</v>
      </c>
      <c r="G29" s="408">
        <v>7083</v>
      </c>
      <c r="H29" s="408">
        <v>717087</v>
      </c>
      <c r="I29" s="408">
        <v>3729</v>
      </c>
      <c r="J29" s="408">
        <v>486682</v>
      </c>
      <c r="K29" s="408">
        <v>2490</v>
      </c>
      <c r="L29" s="489">
        <v>131513</v>
      </c>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row>
    <row r="30" spans="1:58" s="256" customFormat="1" ht="16.5" customHeight="1">
      <c r="A30" s="462">
        <v>18</v>
      </c>
      <c r="B30" s="463" t="s">
        <v>692</v>
      </c>
      <c r="C30" s="407">
        <v>4096</v>
      </c>
      <c r="D30" s="408">
        <v>782934</v>
      </c>
      <c r="E30" s="408">
        <v>3266</v>
      </c>
      <c r="F30" s="480">
        <v>439425</v>
      </c>
      <c r="G30" s="408">
        <v>3968</v>
      </c>
      <c r="H30" s="408">
        <v>429707</v>
      </c>
      <c r="I30" s="408">
        <v>2365</v>
      </c>
      <c r="J30" s="408">
        <v>324997</v>
      </c>
      <c r="K30" s="408">
        <v>1199</v>
      </c>
      <c r="L30" s="489">
        <v>60030</v>
      </c>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row>
    <row r="31" spans="1:58" s="256" customFormat="1" ht="16.5" customHeight="1">
      <c r="A31" s="462">
        <v>19</v>
      </c>
      <c r="B31" s="463" t="s">
        <v>693</v>
      </c>
      <c r="C31" s="407">
        <v>4594</v>
      </c>
      <c r="D31" s="408">
        <v>808725</v>
      </c>
      <c r="E31" s="408">
        <v>3747</v>
      </c>
      <c r="F31" s="480">
        <v>481202</v>
      </c>
      <c r="G31" s="408">
        <v>4541</v>
      </c>
      <c r="H31" s="408">
        <v>476383</v>
      </c>
      <c r="I31" s="408">
        <v>2992</v>
      </c>
      <c r="J31" s="408">
        <v>361816</v>
      </c>
      <c r="K31" s="408">
        <v>1055</v>
      </c>
      <c r="L31" s="489">
        <v>59749</v>
      </c>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row>
    <row r="32" spans="1:58" s="256" customFormat="1" ht="16.5" customHeight="1">
      <c r="A32" s="462">
        <v>20</v>
      </c>
      <c r="B32" s="463" t="s">
        <v>694</v>
      </c>
      <c r="C32" s="407">
        <v>11855</v>
      </c>
      <c r="D32" s="408">
        <v>2107530</v>
      </c>
      <c r="E32" s="408">
        <v>9758</v>
      </c>
      <c r="F32" s="480">
        <v>1190322</v>
      </c>
      <c r="G32" s="408">
        <v>10805</v>
      </c>
      <c r="H32" s="408">
        <v>1135502</v>
      </c>
      <c r="I32" s="408">
        <v>6657</v>
      </c>
      <c r="J32" s="408">
        <v>831080</v>
      </c>
      <c r="K32" s="408">
        <v>2723</v>
      </c>
      <c r="L32" s="489">
        <v>148663</v>
      </c>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row>
    <row r="33" spans="1:58" s="256" customFormat="1" ht="16.5" customHeight="1">
      <c r="A33" s="462">
        <v>21</v>
      </c>
      <c r="B33" s="463" t="s">
        <v>695</v>
      </c>
      <c r="C33" s="407">
        <v>10823</v>
      </c>
      <c r="D33" s="408">
        <v>2012485</v>
      </c>
      <c r="E33" s="408">
        <v>8930</v>
      </c>
      <c r="F33" s="480">
        <v>1135937</v>
      </c>
      <c r="G33" s="408">
        <v>10418</v>
      </c>
      <c r="H33" s="408">
        <v>1120705</v>
      </c>
      <c r="I33" s="408">
        <v>6082</v>
      </c>
      <c r="J33" s="408">
        <v>770799</v>
      </c>
      <c r="K33" s="408">
        <v>2382</v>
      </c>
      <c r="L33" s="489">
        <v>127669</v>
      </c>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row>
    <row r="34" spans="1:58" s="256" customFormat="1" ht="16.5" customHeight="1">
      <c r="A34" s="462">
        <v>22</v>
      </c>
      <c r="B34" s="463" t="s">
        <v>696</v>
      </c>
      <c r="C34" s="407">
        <v>20542</v>
      </c>
      <c r="D34" s="408">
        <v>3779269</v>
      </c>
      <c r="E34" s="408">
        <v>17286</v>
      </c>
      <c r="F34" s="480">
        <v>2295924</v>
      </c>
      <c r="G34" s="408">
        <v>23785</v>
      </c>
      <c r="H34" s="408">
        <v>2313351</v>
      </c>
      <c r="I34" s="408">
        <v>12269</v>
      </c>
      <c r="J34" s="408">
        <v>1506962</v>
      </c>
      <c r="K34" s="408">
        <v>7551</v>
      </c>
      <c r="L34" s="489">
        <v>403943</v>
      </c>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row>
    <row r="35" spans="1:58" s="256" customFormat="1" ht="16.5" customHeight="1">
      <c r="A35" s="462">
        <v>23</v>
      </c>
      <c r="B35" s="463" t="s">
        <v>697</v>
      </c>
      <c r="C35" s="407">
        <v>41131</v>
      </c>
      <c r="D35" s="408">
        <v>9066956</v>
      </c>
      <c r="E35" s="408">
        <v>35656</v>
      </c>
      <c r="F35" s="480">
        <v>5345281</v>
      </c>
      <c r="G35" s="408">
        <v>60356</v>
      </c>
      <c r="H35" s="408">
        <v>5333134</v>
      </c>
      <c r="I35" s="408">
        <v>19687</v>
      </c>
      <c r="J35" s="408">
        <v>2498662</v>
      </c>
      <c r="K35" s="408">
        <v>24526</v>
      </c>
      <c r="L35" s="489">
        <v>1239575</v>
      </c>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row>
    <row r="36" spans="1:58" s="256" customFormat="1" ht="16.5" customHeight="1">
      <c r="A36" s="462">
        <v>24</v>
      </c>
      <c r="B36" s="463" t="s">
        <v>698</v>
      </c>
      <c r="C36" s="407">
        <v>9018</v>
      </c>
      <c r="D36" s="408">
        <v>1841135</v>
      </c>
      <c r="E36" s="408">
        <v>7420</v>
      </c>
      <c r="F36" s="480">
        <v>1012796</v>
      </c>
      <c r="G36" s="408">
        <v>10066</v>
      </c>
      <c r="H36" s="408">
        <v>998505</v>
      </c>
      <c r="I36" s="408">
        <v>5279</v>
      </c>
      <c r="J36" s="408">
        <v>660868</v>
      </c>
      <c r="K36" s="408">
        <v>3252</v>
      </c>
      <c r="L36" s="489">
        <v>172225</v>
      </c>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row>
    <row r="37" spans="1:58" s="256" customFormat="1" ht="16.5" customHeight="1">
      <c r="A37" s="462">
        <v>25</v>
      </c>
      <c r="B37" s="463" t="s">
        <v>699</v>
      </c>
      <c r="C37" s="407">
        <v>7518</v>
      </c>
      <c r="D37" s="408">
        <v>1533951</v>
      </c>
      <c r="E37" s="408">
        <v>6123</v>
      </c>
      <c r="F37" s="480">
        <v>859405</v>
      </c>
      <c r="G37" s="408">
        <v>8734</v>
      </c>
      <c r="H37" s="408">
        <v>838488</v>
      </c>
      <c r="I37" s="408">
        <v>4118</v>
      </c>
      <c r="J37" s="408">
        <v>508580</v>
      </c>
      <c r="K37" s="408">
        <v>2756</v>
      </c>
      <c r="L37" s="489">
        <v>145033</v>
      </c>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row>
    <row r="38" spans="1:58" s="256" customFormat="1" ht="16.5" customHeight="1">
      <c r="A38" s="462">
        <v>26</v>
      </c>
      <c r="B38" s="463" t="s">
        <v>700</v>
      </c>
      <c r="C38" s="407">
        <v>10439</v>
      </c>
      <c r="D38" s="408">
        <v>2329090</v>
      </c>
      <c r="E38" s="408">
        <v>8744</v>
      </c>
      <c r="F38" s="480">
        <v>1396830</v>
      </c>
      <c r="G38" s="408">
        <v>17490</v>
      </c>
      <c r="H38" s="408">
        <v>1417723</v>
      </c>
      <c r="I38" s="408">
        <v>4663</v>
      </c>
      <c r="J38" s="408">
        <v>544942</v>
      </c>
      <c r="K38" s="408">
        <v>6569</v>
      </c>
      <c r="L38" s="489">
        <v>312690</v>
      </c>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row>
    <row r="39" spans="1:58" s="256" customFormat="1" ht="16.5" customHeight="1">
      <c r="A39" s="462">
        <v>27</v>
      </c>
      <c r="B39" s="463" t="s">
        <v>701</v>
      </c>
      <c r="C39" s="407">
        <v>27979</v>
      </c>
      <c r="D39" s="408">
        <v>8257236</v>
      </c>
      <c r="E39" s="408">
        <v>24149</v>
      </c>
      <c r="F39" s="480">
        <v>4565053</v>
      </c>
      <c r="G39" s="408">
        <v>66896</v>
      </c>
      <c r="H39" s="408">
        <v>4628737</v>
      </c>
      <c r="I39" s="408">
        <v>10343</v>
      </c>
      <c r="J39" s="408">
        <v>1243692</v>
      </c>
      <c r="K39" s="408">
        <v>30037</v>
      </c>
      <c r="L39" s="489">
        <v>1329531</v>
      </c>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row>
    <row r="40" spans="1:58" s="256" customFormat="1" ht="16.5" customHeight="1">
      <c r="A40" s="462">
        <v>28</v>
      </c>
      <c r="B40" s="463" t="s">
        <v>702</v>
      </c>
      <c r="C40" s="407">
        <v>21577</v>
      </c>
      <c r="D40" s="408">
        <v>5077588</v>
      </c>
      <c r="E40" s="408">
        <v>18038</v>
      </c>
      <c r="F40" s="480">
        <v>2902667</v>
      </c>
      <c r="G40" s="408">
        <v>33981</v>
      </c>
      <c r="H40" s="408">
        <v>2902343</v>
      </c>
      <c r="I40" s="408">
        <v>10089</v>
      </c>
      <c r="J40" s="408">
        <v>1225087</v>
      </c>
      <c r="K40" s="408">
        <v>11510</v>
      </c>
      <c r="L40" s="489">
        <v>564657</v>
      </c>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row>
    <row r="41" spans="1:58" s="256" customFormat="1" ht="16.5" customHeight="1">
      <c r="A41" s="462">
        <v>29</v>
      </c>
      <c r="B41" s="463" t="s">
        <v>703</v>
      </c>
      <c r="C41" s="407">
        <v>5291</v>
      </c>
      <c r="D41" s="408">
        <v>988892</v>
      </c>
      <c r="E41" s="408">
        <v>4627</v>
      </c>
      <c r="F41" s="480">
        <v>658030</v>
      </c>
      <c r="G41" s="408">
        <v>6542</v>
      </c>
      <c r="H41" s="408">
        <v>647351</v>
      </c>
      <c r="I41" s="408">
        <v>2714</v>
      </c>
      <c r="J41" s="408">
        <v>335627</v>
      </c>
      <c r="K41" s="408">
        <v>1666</v>
      </c>
      <c r="L41" s="489">
        <v>92973</v>
      </c>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row>
    <row r="42" spans="1:58" s="256" customFormat="1" ht="16.5" customHeight="1">
      <c r="A42" s="462">
        <v>30</v>
      </c>
      <c r="B42" s="463" t="s">
        <v>704</v>
      </c>
      <c r="C42" s="407">
        <v>4380</v>
      </c>
      <c r="D42" s="408">
        <v>847872</v>
      </c>
      <c r="E42" s="408">
        <v>3427</v>
      </c>
      <c r="F42" s="480">
        <v>441870</v>
      </c>
      <c r="G42" s="408">
        <v>4604</v>
      </c>
      <c r="H42" s="408">
        <v>441935</v>
      </c>
      <c r="I42" s="408">
        <v>2560</v>
      </c>
      <c r="J42" s="408">
        <v>314792</v>
      </c>
      <c r="K42" s="408">
        <v>1615</v>
      </c>
      <c r="L42" s="489">
        <v>84567</v>
      </c>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row>
    <row r="43" spans="1:58" s="256" customFormat="1" ht="16.5" customHeight="1">
      <c r="A43" s="462">
        <v>31</v>
      </c>
      <c r="B43" s="463" t="s">
        <v>705</v>
      </c>
      <c r="C43" s="407">
        <v>2564</v>
      </c>
      <c r="D43" s="408">
        <v>534994</v>
      </c>
      <c r="E43" s="408">
        <v>1989</v>
      </c>
      <c r="F43" s="480">
        <v>254777</v>
      </c>
      <c r="G43" s="408">
        <v>2526</v>
      </c>
      <c r="H43" s="408">
        <v>235603</v>
      </c>
      <c r="I43" s="408">
        <v>1325</v>
      </c>
      <c r="J43" s="408">
        <v>162777</v>
      </c>
      <c r="K43" s="408">
        <v>977</v>
      </c>
      <c r="L43" s="489">
        <v>50005</v>
      </c>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row>
    <row r="44" spans="1:58" s="256" customFormat="1" ht="16.5" customHeight="1">
      <c r="A44" s="462">
        <v>32</v>
      </c>
      <c r="B44" s="463" t="s">
        <v>706</v>
      </c>
      <c r="C44" s="407">
        <v>2906</v>
      </c>
      <c r="D44" s="408">
        <v>621340</v>
      </c>
      <c r="E44" s="408">
        <v>2191</v>
      </c>
      <c r="F44" s="480">
        <v>300317</v>
      </c>
      <c r="G44" s="408">
        <v>3121</v>
      </c>
      <c r="H44" s="408">
        <v>282072</v>
      </c>
      <c r="I44" s="408">
        <v>1473</v>
      </c>
      <c r="J44" s="408">
        <v>180691</v>
      </c>
      <c r="K44" s="408">
        <v>1265</v>
      </c>
      <c r="L44" s="489">
        <v>64572</v>
      </c>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row>
    <row r="45" spans="1:58" s="256" customFormat="1" ht="16.5" customHeight="1">
      <c r="A45" s="462">
        <v>33</v>
      </c>
      <c r="B45" s="463" t="s">
        <v>707</v>
      </c>
      <c r="C45" s="407">
        <v>9673</v>
      </c>
      <c r="D45" s="408">
        <v>2002113</v>
      </c>
      <c r="E45" s="408">
        <v>8067</v>
      </c>
      <c r="F45" s="480">
        <v>1137109</v>
      </c>
      <c r="G45" s="408">
        <v>12738</v>
      </c>
      <c r="H45" s="408">
        <v>1122083</v>
      </c>
      <c r="I45" s="408">
        <v>5427</v>
      </c>
      <c r="J45" s="408">
        <v>658171</v>
      </c>
      <c r="K45" s="408">
        <v>5292</v>
      </c>
      <c r="L45" s="489">
        <v>265782</v>
      </c>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row>
    <row r="46" spans="1:58" s="256" customFormat="1" ht="16.5" customHeight="1">
      <c r="A46" s="462">
        <v>34</v>
      </c>
      <c r="B46" s="463" t="s">
        <v>708</v>
      </c>
      <c r="C46" s="407">
        <v>11428</v>
      </c>
      <c r="D46" s="408">
        <v>2594351</v>
      </c>
      <c r="E46" s="408">
        <v>9530</v>
      </c>
      <c r="F46" s="480">
        <v>1413015</v>
      </c>
      <c r="G46" s="408">
        <v>16751</v>
      </c>
      <c r="H46" s="408">
        <v>1446278</v>
      </c>
      <c r="I46" s="408">
        <v>5384</v>
      </c>
      <c r="J46" s="408">
        <v>654664</v>
      </c>
      <c r="K46" s="408">
        <v>6936</v>
      </c>
      <c r="L46" s="489">
        <v>349101</v>
      </c>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row>
    <row r="47" spans="1:58" s="256" customFormat="1" ht="16.5" customHeight="1">
      <c r="A47" s="462">
        <v>35</v>
      </c>
      <c r="B47" s="463" t="s">
        <v>709</v>
      </c>
      <c r="C47" s="407">
        <v>5819</v>
      </c>
      <c r="D47" s="408">
        <v>1248021</v>
      </c>
      <c r="E47" s="408">
        <v>4573</v>
      </c>
      <c r="F47" s="480">
        <v>678285</v>
      </c>
      <c r="G47" s="408">
        <v>7686</v>
      </c>
      <c r="H47" s="408">
        <v>674535</v>
      </c>
      <c r="I47" s="408">
        <v>3300</v>
      </c>
      <c r="J47" s="408">
        <v>384680</v>
      </c>
      <c r="K47" s="408">
        <v>3140</v>
      </c>
      <c r="L47" s="489">
        <v>164704</v>
      </c>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row>
    <row r="48" spans="1:58" s="256" customFormat="1" ht="16.5" customHeight="1">
      <c r="A48" s="462">
        <v>36</v>
      </c>
      <c r="B48" s="463" t="s">
        <v>710</v>
      </c>
      <c r="C48" s="407">
        <v>3282</v>
      </c>
      <c r="D48" s="408">
        <v>712412</v>
      </c>
      <c r="E48" s="408">
        <v>2672</v>
      </c>
      <c r="F48" s="480">
        <v>383749</v>
      </c>
      <c r="G48" s="408">
        <v>4012</v>
      </c>
      <c r="H48" s="408">
        <v>386062</v>
      </c>
      <c r="I48" s="408">
        <v>2128</v>
      </c>
      <c r="J48" s="408">
        <v>264168</v>
      </c>
      <c r="K48" s="408">
        <v>1505</v>
      </c>
      <c r="L48" s="489">
        <v>84410</v>
      </c>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row>
    <row r="49" spans="1:58" s="256" customFormat="1" ht="16.5" customHeight="1">
      <c r="A49" s="462">
        <v>37</v>
      </c>
      <c r="B49" s="463" t="s">
        <v>711</v>
      </c>
      <c r="C49" s="407">
        <v>4892</v>
      </c>
      <c r="D49" s="408">
        <v>1090185</v>
      </c>
      <c r="E49" s="408">
        <v>3967</v>
      </c>
      <c r="F49" s="480">
        <v>602284</v>
      </c>
      <c r="G49" s="408">
        <v>6538</v>
      </c>
      <c r="H49" s="408">
        <v>595260</v>
      </c>
      <c r="I49" s="408">
        <v>2842</v>
      </c>
      <c r="J49" s="408">
        <v>353296</v>
      </c>
      <c r="K49" s="408">
        <v>2589</v>
      </c>
      <c r="L49" s="489">
        <v>139101</v>
      </c>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row>
    <row r="50" spans="1:58" s="256" customFormat="1" ht="16.5" customHeight="1">
      <c r="A50" s="462">
        <v>38</v>
      </c>
      <c r="B50" s="463" t="s">
        <v>712</v>
      </c>
      <c r="C50" s="407">
        <v>6093</v>
      </c>
      <c r="D50" s="408">
        <v>1287263</v>
      </c>
      <c r="E50" s="408">
        <v>4810</v>
      </c>
      <c r="F50" s="480">
        <v>642677</v>
      </c>
      <c r="G50" s="408">
        <v>6766</v>
      </c>
      <c r="H50" s="408">
        <v>639315</v>
      </c>
      <c r="I50" s="408">
        <v>3569</v>
      </c>
      <c r="J50" s="408">
        <v>423504</v>
      </c>
      <c r="K50" s="408">
        <v>2303</v>
      </c>
      <c r="L50" s="489">
        <v>127036</v>
      </c>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row>
    <row r="51" spans="1:58" s="256" customFormat="1" ht="16.5" customHeight="1">
      <c r="A51" s="462">
        <v>39</v>
      </c>
      <c r="B51" s="463" t="s">
        <v>713</v>
      </c>
      <c r="C51" s="407">
        <v>2647</v>
      </c>
      <c r="D51" s="408">
        <v>538897</v>
      </c>
      <c r="E51" s="408">
        <v>2017</v>
      </c>
      <c r="F51" s="480">
        <v>259184</v>
      </c>
      <c r="G51" s="408">
        <v>2722</v>
      </c>
      <c r="H51" s="408">
        <v>258024</v>
      </c>
      <c r="I51" s="408">
        <v>1445</v>
      </c>
      <c r="J51" s="408">
        <v>168225</v>
      </c>
      <c r="K51" s="408">
        <v>870</v>
      </c>
      <c r="L51" s="489">
        <v>47913</v>
      </c>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row>
    <row r="52" spans="1:58" s="256" customFormat="1" ht="16.5" customHeight="1">
      <c r="A52" s="462">
        <v>40</v>
      </c>
      <c r="B52" s="463" t="s">
        <v>714</v>
      </c>
      <c r="C52" s="407">
        <v>19739</v>
      </c>
      <c r="D52" s="408">
        <v>5378013</v>
      </c>
      <c r="E52" s="408">
        <v>16325</v>
      </c>
      <c r="F52" s="480">
        <v>3165802</v>
      </c>
      <c r="G52" s="408">
        <v>41437</v>
      </c>
      <c r="H52" s="408">
        <v>3202364</v>
      </c>
      <c r="I52" s="408">
        <v>9735</v>
      </c>
      <c r="J52" s="408">
        <v>1187392</v>
      </c>
      <c r="K52" s="408">
        <v>22129</v>
      </c>
      <c r="L52" s="489">
        <v>1095542</v>
      </c>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row>
    <row r="53" spans="1:58" s="256" customFormat="1" ht="16.5" customHeight="1">
      <c r="A53" s="462">
        <v>41</v>
      </c>
      <c r="B53" s="463" t="s">
        <v>715</v>
      </c>
      <c r="C53" s="407">
        <v>4034</v>
      </c>
      <c r="D53" s="408">
        <v>887142</v>
      </c>
      <c r="E53" s="408">
        <v>3115</v>
      </c>
      <c r="F53" s="480">
        <v>454678</v>
      </c>
      <c r="G53" s="408">
        <v>5168</v>
      </c>
      <c r="H53" s="408">
        <v>448803</v>
      </c>
      <c r="I53" s="408">
        <v>2104</v>
      </c>
      <c r="J53" s="408">
        <v>265082</v>
      </c>
      <c r="K53" s="408">
        <v>2608</v>
      </c>
      <c r="L53" s="489">
        <v>135277</v>
      </c>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row>
    <row r="54" spans="1:58" s="256" customFormat="1" ht="16.5" customHeight="1">
      <c r="A54" s="462">
        <v>42</v>
      </c>
      <c r="B54" s="463" t="s">
        <v>716</v>
      </c>
      <c r="C54" s="407">
        <v>4827</v>
      </c>
      <c r="D54" s="408">
        <v>1000780</v>
      </c>
      <c r="E54" s="408">
        <v>3822</v>
      </c>
      <c r="F54" s="480">
        <v>545873</v>
      </c>
      <c r="G54" s="408">
        <v>6269</v>
      </c>
      <c r="H54" s="408">
        <v>539487</v>
      </c>
      <c r="I54" s="408">
        <v>2852</v>
      </c>
      <c r="J54" s="408">
        <v>338655</v>
      </c>
      <c r="K54" s="408">
        <v>2612</v>
      </c>
      <c r="L54" s="489">
        <v>127607</v>
      </c>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row>
    <row r="55" spans="1:58" s="256" customFormat="1" ht="16.5" customHeight="1">
      <c r="A55" s="462">
        <v>43</v>
      </c>
      <c r="B55" s="463" t="s">
        <v>717</v>
      </c>
      <c r="C55" s="407">
        <v>8115</v>
      </c>
      <c r="D55" s="408">
        <v>1608265</v>
      </c>
      <c r="E55" s="408">
        <v>6629</v>
      </c>
      <c r="F55" s="480">
        <v>970261</v>
      </c>
      <c r="G55" s="408">
        <v>10902</v>
      </c>
      <c r="H55" s="408">
        <v>985166</v>
      </c>
      <c r="I55" s="408">
        <v>4589</v>
      </c>
      <c r="J55" s="408">
        <v>544206</v>
      </c>
      <c r="K55" s="408">
        <v>4403</v>
      </c>
      <c r="L55" s="489">
        <v>244504</v>
      </c>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row>
    <row r="56" spans="1:58" s="256" customFormat="1" ht="16.5" customHeight="1">
      <c r="A56" s="462">
        <v>44</v>
      </c>
      <c r="B56" s="463" t="s">
        <v>718</v>
      </c>
      <c r="C56" s="407">
        <v>5303</v>
      </c>
      <c r="D56" s="408">
        <v>1131954</v>
      </c>
      <c r="E56" s="408">
        <v>4025</v>
      </c>
      <c r="F56" s="480">
        <v>622154</v>
      </c>
      <c r="G56" s="408">
        <v>7063</v>
      </c>
      <c r="H56" s="408">
        <v>608514</v>
      </c>
      <c r="I56" s="408">
        <v>2768</v>
      </c>
      <c r="J56" s="408">
        <v>327699</v>
      </c>
      <c r="K56" s="408">
        <v>2991</v>
      </c>
      <c r="L56" s="489">
        <v>153907</v>
      </c>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row>
    <row r="57" spans="1:58" s="256" customFormat="1" ht="16.5" customHeight="1">
      <c r="A57" s="462">
        <v>45</v>
      </c>
      <c r="B57" s="463" t="s">
        <v>719</v>
      </c>
      <c r="C57" s="407">
        <v>5749</v>
      </c>
      <c r="D57" s="408">
        <v>1001723</v>
      </c>
      <c r="E57" s="408">
        <v>4456</v>
      </c>
      <c r="F57" s="480">
        <v>593640</v>
      </c>
      <c r="G57" s="408">
        <v>6815</v>
      </c>
      <c r="H57" s="408">
        <v>594773</v>
      </c>
      <c r="I57" s="408">
        <v>3153</v>
      </c>
      <c r="J57" s="408">
        <v>365612</v>
      </c>
      <c r="K57" s="408">
        <v>2802</v>
      </c>
      <c r="L57" s="489">
        <v>145784</v>
      </c>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row>
    <row r="58" spans="1:58" s="256" customFormat="1" ht="16.5" customHeight="1">
      <c r="A58" s="462">
        <v>46</v>
      </c>
      <c r="B58" s="463" t="s">
        <v>720</v>
      </c>
      <c r="C58" s="407">
        <v>7983</v>
      </c>
      <c r="D58" s="408">
        <v>1513184</v>
      </c>
      <c r="E58" s="408">
        <v>6419</v>
      </c>
      <c r="F58" s="480">
        <v>909479</v>
      </c>
      <c r="G58" s="408">
        <v>11140</v>
      </c>
      <c r="H58" s="408">
        <v>913582</v>
      </c>
      <c r="I58" s="408">
        <v>4377</v>
      </c>
      <c r="J58" s="408">
        <v>491063</v>
      </c>
      <c r="K58" s="408">
        <v>4808</v>
      </c>
      <c r="L58" s="489">
        <v>228744</v>
      </c>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row>
    <row r="59" spans="1:58" s="256" customFormat="1" ht="16.5" customHeight="1">
      <c r="A59" s="466">
        <v>47</v>
      </c>
      <c r="B59" s="467" t="s">
        <v>721</v>
      </c>
      <c r="C59" s="411">
        <v>5677</v>
      </c>
      <c r="D59" s="412">
        <v>2101719</v>
      </c>
      <c r="E59" s="412">
        <v>4109</v>
      </c>
      <c r="F59" s="488">
        <v>1045893</v>
      </c>
      <c r="G59" s="412">
        <v>16065</v>
      </c>
      <c r="H59" s="412">
        <v>1111327</v>
      </c>
      <c r="I59" s="412">
        <v>3215</v>
      </c>
      <c r="J59" s="412">
        <v>373298</v>
      </c>
      <c r="K59" s="412">
        <v>10784</v>
      </c>
      <c r="L59" s="491">
        <v>542426</v>
      </c>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row>
    <row r="60" spans="1:58" s="334" customFormat="1" ht="24" customHeight="1">
      <c r="A60" s="327"/>
      <c r="B60" s="593" t="s">
        <v>633</v>
      </c>
      <c r="C60" s="1002" t="s">
        <v>478</v>
      </c>
      <c r="D60" s="961"/>
      <c r="E60" s="961"/>
      <c r="F60" s="990"/>
      <c r="G60" s="1002" t="s">
        <v>480</v>
      </c>
      <c r="H60" s="961"/>
      <c r="I60" s="961"/>
      <c r="J60" s="961"/>
      <c r="K60" s="961"/>
      <c r="L60" s="990"/>
      <c r="M60" s="335"/>
      <c r="N60" s="335"/>
      <c r="O60" s="335"/>
      <c r="P60" s="583"/>
    </row>
    <row r="61" spans="1:58" s="334" customFormat="1" ht="36" customHeight="1">
      <c r="A61" s="328"/>
      <c r="B61" s="599"/>
      <c r="C61" s="984" t="s">
        <v>479</v>
      </c>
      <c r="D61" s="958"/>
      <c r="E61" s="958"/>
      <c r="F61" s="959"/>
      <c r="G61" s="984" t="s">
        <v>481</v>
      </c>
      <c r="H61" s="958"/>
      <c r="I61" s="958"/>
      <c r="J61" s="958"/>
      <c r="K61" s="958"/>
      <c r="L61" s="959"/>
      <c r="M61" s="335"/>
      <c r="N61" s="335"/>
      <c r="O61" s="335"/>
      <c r="P61" s="583"/>
    </row>
    <row r="62" spans="1:58" s="335" customFormat="1" ht="36" customHeight="1">
      <c r="A62" s="329"/>
      <c r="B62" s="1254" t="s">
        <v>631</v>
      </c>
      <c r="C62" s="1342" t="s">
        <v>794</v>
      </c>
      <c r="D62" s="1343"/>
      <c r="E62" s="1343"/>
      <c r="F62" s="1344"/>
      <c r="G62" s="1342" t="s">
        <v>850</v>
      </c>
      <c r="H62" s="1481"/>
      <c r="I62" s="1481"/>
      <c r="J62" s="1481"/>
      <c r="K62" s="1481"/>
      <c r="L62" s="1482"/>
      <c r="P62" s="583"/>
    </row>
    <row r="63" spans="1:58" s="334" customFormat="1" ht="8.1" customHeight="1">
      <c r="A63" s="330"/>
      <c r="B63" s="1255"/>
      <c r="C63" s="1034"/>
      <c r="D63" s="1035"/>
      <c r="E63" s="1035"/>
      <c r="F63" s="1036"/>
      <c r="G63" s="1034"/>
      <c r="H63" s="1035"/>
      <c r="I63" s="1035"/>
      <c r="J63" s="1035"/>
      <c r="K63" s="1035"/>
      <c r="L63" s="1036"/>
      <c r="M63" s="335"/>
      <c r="N63" s="335"/>
      <c r="O63" s="335"/>
      <c r="P63" s="583"/>
    </row>
    <row r="64" spans="1:58" s="334" customFormat="1" ht="36" customHeight="1">
      <c r="A64" s="330"/>
      <c r="B64" s="595" t="s">
        <v>76</v>
      </c>
      <c r="C64" s="1306" t="s">
        <v>851</v>
      </c>
      <c r="D64" s="1472"/>
      <c r="E64" s="1472"/>
      <c r="F64" s="1415"/>
      <c r="G64" s="982" t="s">
        <v>482</v>
      </c>
      <c r="H64" s="983"/>
      <c r="I64" s="983"/>
      <c r="J64" s="951"/>
      <c r="K64" s="951"/>
      <c r="L64" s="952"/>
      <c r="M64" s="335"/>
      <c r="N64" s="335"/>
      <c r="O64" s="335"/>
      <c r="P64" s="583"/>
    </row>
    <row r="65" spans="1:16" s="334" customFormat="1" ht="36" customHeight="1">
      <c r="A65" s="329"/>
      <c r="B65" s="596" t="s">
        <v>361</v>
      </c>
      <c r="C65" s="957"/>
      <c r="D65" s="953"/>
      <c r="E65" s="953"/>
      <c r="F65" s="954"/>
      <c r="G65" s="957"/>
      <c r="H65" s="953"/>
      <c r="I65" s="953"/>
      <c r="J65" s="953"/>
      <c r="K65" s="953"/>
      <c r="L65" s="954"/>
      <c r="M65" s="335"/>
      <c r="N65" s="335"/>
      <c r="O65" s="335"/>
      <c r="P65" s="583"/>
    </row>
    <row r="66" spans="1:16" s="334" customFormat="1" ht="31.5" customHeight="1">
      <c r="A66" s="330"/>
      <c r="B66" s="597"/>
      <c r="C66" s="973"/>
      <c r="D66" s="955"/>
      <c r="E66" s="955"/>
      <c r="F66" s="956"/>
      <c r="G66" s="973"/>
      <c r="H66" s="955"/>
      <c r="I66" s="955"/>
      <c r="J66" s="955"/>
      <c r="K66" s="955"/>
      <c r="L66" s="956"/>
      <c r="M66" s="335"/>
      <c r="N66" s="335"/>
      <c r="O66" s="335"/>
      <c r="P66" s="583"/>
    </row>
    <row r="67" spans="1:16" s="334" customFormat="1" ht="12" customHeight="1">
      <c r="A67" s="332"/>
      <c r="B67" s="598"/>
      <c r="C67" s="982"/>
      <c r="D67" s="983"/>
      <c r="E67" s="983"/>
      <c r="F67" s="986"/>
      <c r="G67" s="982"/>
      <c r="H67" s="983"/>
      <c r="I67" s="983"/>
      <c r="J67" s="983"/>
      <c r="K67" s="983"/>
      <c r="L67" s="986"/>
      <c r="M67" s="420"/>
      <c r="N67" s="420"/>
      <c r="O67" s="420"/>
      <c r="P67" s="339"/>
    </row>
    <row r="68" spans="1:16" s="10" customFormat="1" ht="13.5">
      <c r="A68" s="289"/>
      <c r="B68" s="37"/>
      <c r="C68" s="68"/>
      <c r="D68" s="70"/>
      <c r="E68" s="69"/>
      <c r="F68" s="62"/>
      <c r="G68" s="61"/>
      <c r="H68" s="61"/>
      <c r="I68" s="18"/>
      <c r="J68" s="63"/>
      <c r="K68" s="63"/>
      <c r="L68" s="63"/>
    </row>
    <row r="69" spans="1:16" s="10" customFormat="1" ht="13.5">
      <c r="A69" s="289"/>
      <c r="B69" s="37"/>
      <c r="C69" s="68"/>
      <c r="D69" s="69"/>
      <c r="E69" s="69"/>
      <c r="F69" s="62"/>
      <c r="G69" s="61"/>
      <c r="H69" s="61"/>
      <c r="J69" s="63"/>
      <c r="K69" s="63"/>
      <c r="L69" s="63"/>
    </row>
    <row r="70" spans="1:16" s="8" customFormat="1" ht="15.95" customHeight="1">
      <c r="A70" s="289"/>
      <c r="B70" s="37"/>
      <c r="C70" s="38"/>
      <c r="D70" s="38"/>
      <c r="E70" s="38"/>
      <c r="F70" s="62"/>
      <c r="G70" s="61"/>
      <c r="H70" s="61"/>
      <c r="J70" s="63"/>
      <c r="K70" s="63"/>
      <c r="L70" s="63"/>
    </row>
    <row r="71" spans="1:16" ht="15.95" customHeight="1">
      <c r="F71" s="62"/>
      <c r="G71" s="61"/>
      <c r="H71" s="61"/>
      <c r="I71" s="64"/>
      <c r="J71" s="63"/>
      <c r="K71" s="63"/>
      <c r="L71" s="63"/>
    </row>
    <row r="72" spans="1:16" ht="15.95" customHeight="1">
      <c r="F72" s="62"/>
      <c r="G72" s="61"/>
      <c r="H72" s="61"/>
      <c r="I72" s="64"/>
      <c r="J72" s="63"/>
      <c r="K72" s="63"/>
      <c r="L72" s="63"/>
    </row>
    <row r="73" spans="1:16" ht="15.95" customHeight="1">
      <c r="F73" s="62"/>
      <c r="G73" s="61"/>
      <c r="H73" s="61"/>
      <c r="I73" s="64"/>
      <c r="J73" s="63"/>
      <c r="K73" s="63"/>
      <c r="L73" s="63"/>
    </row>
    <row r="74" spans="1:16" ht="15.95" customHeight="1">
      <c r="F74" s="62"/>
      <c r="G74" s="61"/>
      <c r="H74" s="61"/>
      <c r="I74" s="64"/>
      <c r="J74" s="63"/>
      <c r="K74" s="63"/>
      <c r="L74" s="63"/>
    </row>
    <row r="75" spans="1:16" ht="15.95" customHeight="1">
      <c r="F75" s="62"/>
      <c r="G75" s="61"/>
      <c r="H75" s="61"/>
      <c r="I75" s="64"/>
      <c r="J75" s="63"/>
      <c r="K75" s="63"/>
      <c r="L75" s="63"/>
    </row>
    <row r="76" spans="1:16" ht="15.95" customHeight="1">
      <c r="F76" s="62"/>
      <c r="G76" s="61"/>
      <c r="H76" s="61"/>
      <c r="I76" s="64"/>
      <c r="J76" s="63"/>
      <c r="K76" s="63"/>
      <c r="L76" s="63"/>
    </row>
    <row r="77" spans="1:16" ht="15.95" customHeight="1">
      <c r="F77" s="62"/>
      <c r="G77" s="61"/>
      <c r="H77" s="61"/>
      <c r="I77" s="65"/>
      <c r="J77" s="63"/>
      <c r="K77" s="63"/>
      <c r="L77" s="63"/>
    </row>
    <row r="78" spans="1:16" ht="15.95" customHeight="1">
      <c r="F78" s="62"/>
      <c r="G78" s="66"/>
      <c r="H78" s="66"/>
      <c r="I78" s="65"/>
      <c r="J78" s="63"/>
      <c r="K78" s="63"/>
      <c r="L78" s="63"/>
    </row>
    <row r="79" spans="1:16" ht="15.95" customHeight="1">
      <c r="F79" s="62"/>
      <c r="G79" s="66"/>
      <c r="H79" s="66"/>
      <c r="I79" s="65"/>
      <c r="J79" s="63"/>
      <c r="K79" s="63"/>
      <c r="L79" s="63"/>
    </row>
    <row r="80" spans="1:16" ht="15.95" customHeight="1">
      <c r="F80" s="62"/>
      <c r="G80" s="66"/>
      <c r="H80" s="66"/>
      <c r="I80" s="65"/>
      <c r="J80" s="63"/>
      <c r="K80" s="63"/>
      <c r="L80" s="63"/>
    </row>
    <row r="81" spans="5:12" ht="15.95" customHeight="1">
      <c r="F81" s="62"/>
      <c r="G81" s="66"/>
      <c r="H81" s="66"/>
      <c r="I81" s="65"/>
      <c r="J81" s="63"/>
      <c r="K81" s="63"/>
      <c r="L81" s="63"/>
    </row>
    <row r="82" spans="5:12" ht="15.95" customHeight="1">
      <c r="F82" s="62"/>
      <c r="G82" s="66"/>
      <c r="H82" s="66"/>
      <c r="I82" s="65"/>
      <c r="J82" s="63"/>
      <c r="K82" s="63"/>
      <c r="L82" s="63"/>
    </row>
    <row r="83" spans="5:12" ht="15.95" customHeight="1">
      <c r="F83" s="62"/>
      <c r="G83" s="66"/>
      <c r="H83" s="66"/>
      <c r="I83" s="65"/>
      <c r="J83" s="63"/>
      <c r="K83" s="63"/>
      <c r="L83" s="63"/>
    </row>
    <row r="84" spans="5:12" ht="15.95" customHeight="1">
      <c r="F84" s="62"/>
      <c r="G84" s="66"/>
      <c r="H84" s="66"/>
      <c r="I84" s="65"/>
      <c r="J84" s="63"/>
      <c r="K84" s="63"/>
      <c r="L84" s="63"/>
    </row>
    <row r="85" spans="5:12" ht="15.95" customHeight="1">
      <c r="F85" s="62"/>
      <c r="G85" s="66"/>
      <c r="H85" s="66"/>
      <c r="I85" s="65"/>
      <c r="J85" s="63"/>
      <c r="K85" s="63"/>
      <c r="L85" s="63"/>
    </row>
    <row r="86" spans="5:12" ht="15.95" customHeight="1">
      <c r="F86" s="62"/>
      <c r="G86" s="66"/>
      <c r="H86" s="66"/>
      <c r="I86" s="65"/>
      <c r="J86" s="63"/>
      <c r="K86" s="63"/>
      <c r="L86" s="63"/>
    </row>
    <row r="87" spans="5:12" ht="15.95" customHeight="1">
      <c r="F87" s="62"/>
      <c r="G87" s="66"/>
      <c r="H87" s="66"/>
      <c r="I87" s="65"/>
      <c r="J87" s="63"/>
      <c r="K87" s="63"/>
      <c r="L87" s="63"/>
    </row>
    <row r="88" spans="5:12" ht="15.95" customHeight="1">
      <c r="F88" s="62"/>
      <c r="G88" s="66"/>
      <c r="H88" s="66"/>
      <c r="I88" s="65"/>
      <c r="J88" s="63"/>
      <c r="K88" s="63"/>
      <c r="L88" s="63"/>
    </row>
    <row r="89" spans="5:12" ht="15.95" customHeight="1">
      <c r="F89" s="62"/>
      <c r="G89" s="66"/>
      <c r="H89" s="66"/>
      <c r="I89" s="65"/>
      <c r="J89" s="63"/>
      <c r="K89" s="63"/>
      <c r="L89" s="63"/>
    </row>
    <row r="90" spans="5:12" ht="15.95" customHeight="1">
      <c r="E90" s="67"/>
      <c r="F90" s="62"/>
      <c r="G90" s="66"/>
      <c r="H90" s="66"/>
      <c r="I90" s="64"/>
      <c r="J90" s="63"/>
      <c r="K90" s="63"/>
      <c r="L90" s="63"/>
    </row>
    <row r="91" spans="5:12" ht="15.95" customHeight="1">
      <c r="E91" s="67"/>
      <c r="F91" s="62"/>
      <c r="G91" s="66"/>
      <c r="H91" s="66"/>
      <c r="I91" s="64"/>
      <c r="J91" s="63"/>
      <c r="K91" s="63"/>
      <c r="L91" s="63"/>
    </row>
    <row r="92" spans="5:12" ht="15.95" customHeight="1">
      <c r="E92" s="67"/>
      <c r="F92" s="62"/>
      <c r="G92" s="66"/>
      <c r="H92" s="66"/>
      <c r="I92" s="64"/>
      <c r="J92" s="63"/>
      <c r="K92" s="63"/>
      <c r="L92" s="63"/>
    </row>
    <row r="93" spans="5:12" ht="15.95" customHeight="1">
      <c r="E93" s="67"/>
      <c r="F93" s="62"/>
      <c r="G93" s="66"/>
      <c r="H93" s="66"/>
      <c r="I93" s="64"/>
      <c r="J93" s="63"/>
      <c r="K93" s="63"/>
      <c r="L93" s="63"/>
    </row>
    <row r="94" spans="5:12" ht="15.95" customHeight="1">
      <c r="E94" s="67"/>
      <c r="F94" s="62"/>
      <c r="G94" s="66"/>
      <c r="H94" s="66"/>
      <c r="I94" s="64"/>
      <c r="J94" s="63"/>
      <c r="K94" s="63"/>
      <c r="L94" s="63"/>
    </row>
    <row r="95" spans="5:12" ht="15.95" customHeight="1">
      <c r="E95" s="67"/>
      <c r="F95" s="62"/>
      <c r="G95" s="66"/>
      <c r="H95" s="66"/>
      <c r="I95" s="64"/>
      <c r="J95" s="63"/>
      <c r="K95" s="63"/>
      <c r="L95" s="63"/>
    </row>
    <row r="96" spans="5:12" ht="15.95" customHeight="1">
      <c r="E96" s="67"/>
      <c r="F96" s="62"/>
      <c r="G96" s="66"/>
      <c r="H96" s="66"/>
      <c r="I96" s="64"/>
      <c r="J96" s="63"/>
      <c r="K96" s="63"/>
      <c r="L96" s="63"/>
    </row>
    <row r="97" spans="5:12" ht="15.95" customHeight="1">
      <c r="E97" s="67"/>
      <c r="F97" s="62"/>
      <c r="G97" s="66"/>
      <c r="H97" s="66"/>
      <c r="I97" s="64"/>
      <c r="J97" s="63"/>
      <c r="K97" s="63"/>
      <c r="L97" s="63"/>
    </row>
    <row r="98" spans="5:12" ht="15.95" customHeight="1">
      <c r="E98" s="67"/>
      <c r="F98" s="62"/>
      <c r="G98" s="66"/>
      <c r="H98" s="66"/>
      <c r="I98" s="64"/>
      <c r="J98" s="63"/>
      <c r="K98" s="63"/>
      <c r="L98" s="63"/>
    </row>
    <row r="99" spans="5:12" ht="15.95" customHeight="1">
      <c r="E99" s="67"/>
      <c r="F99" s="62"/>
      <c r="G99" s="66"/>
      <c r="H99" s="66"/>
      <c r="I99" s="64"/>
      <c r="J99" s="63"/>
      <c r="K99" s="63"/>
      <c r="L99" s="63"/>
    </row>
    <row r="100" spans="5:12" ht="15.95" customHeight="1">
      <c r="E100" s="67"/>
      <c r="F100" s="62"/>
      <c r="G100" s="66"/>
      <c r="H100" s="66"/>
      <c r="I100" s="64"/>
      <c r="J100" s="63"/>
      <c r="K100" s="63"/>
      <c r="L100" s="63"/>
    </row>
    <row r="101" spans="5:12" ht="15.95" customHeight="1">
      <c r="E101" s="67"/>
      <c r="F101" s="62"/>
      <c r="I101" s="64"/>
      <c r="J101" s="63"/>
      <c r="K101" s="63"/>
      <c r="L101" s="63"/>
    </row>
    <row r="102" spans="5:12" ht="15.95" customHeight="1">
      <c r="E102" s="67"/>
      <c r="F102" s="62"/>
      <c r="I102" s="64"/>
      <c r="J102" s="63"/>
      <c r="K102" s="63"/>
      <c r="L102" s="63"/>
    </row>
    <row r="103" spans="5:12" ht="15.95" customHeight="1">
      <c r="E103" s="67"/>
      <c r="F103" s="62"/>
      <c r="I103" s="64"/>
      <c r="J103" s="63"/>
      <c r="K103" s="63"/>
      <c r="L103" s="63"/>
    </row>
    <row r="104" spans="5:12" ht="15.95" customHeight="1">
      <c r="E104" s="67"/>
      <c r="F104" s="62"/>
      <c r="I104" s="64"/>
      <c r="J104" s="63"/>
      <c r="K104" s="63"/>
      <c r="L104" s="63"/>
    </row>
    <row r="105" spans="5:12" ht="15.95" customHeight="1">
      <c r="E105" s="67"/>
      <c r="F105" s="62"/>
      <c r="I105" s="64"/>
      <c r="J105" s="63"/>
      <c r="K105" s="63"/>
      <c r="L105" s="63"/>
    </row>
    <row r="106" spans="5:12" ht="15.95" customHeight="1">
      <c r="E106" s="67"/>
      <c r="F106" s="62"/>
      <c r="J106" s="63"/>
      <c r="K106" s="63"/>
      <c r="L106" s="63"/>
    </row>
    <row r="107" spans="5:12" ht="15.95" customHeight="1">
      <c r="E107" s="67"/>
      <c r="F107" s="62"/>
      <c r="J107" s="63"/>
      <c r="K107" s="63"/>
      <c r="L107" s="63"/>
    </row>
    <row r="108" spans="5:12" ht="15.95" customHeight="1">
      <c r="E108" s="67"/>
      <c r="F108" s="62"/>
      <c r="J108" s="63"/>
      <c r="K108" s="63"/>
      <c r="L108" s="63"/>
    </row>
    <row r="109" spans="5:12" ht="15.95" customHeight="1">
      <c r="E109" s="67"/>
      <c r="F109" s="62"/>
      <c r="J109" s="63"/>
      <c r="K109" s="63"/>
      <c r="L109" s="63"/>
    </row>
    <row r="110" spans="5:12" ht="15.95" customHeight="1">
      <c r="E110" s="67"/>
      <c r="F110" s="62"/>
      <c r="J110" s="63"/>
      <c r="K110" s="63"/>
      <c r="L110" s="63"/>
    </row>
    <row r="111" spans="5:12" ht="15.95" customHeight="1">
      <c r="E111" s="67"/>
      <c r="F111" s="62"/>
      <c r="J111" s="63"/>
      <c r="K111" s="63"/>
      <c r="L111" s="63"/>
    </row>
    <row r="112" spans="5:12" ht="15.95" customHeight="1">
      <c r="E112" s="67"/>
      <c r="F112" s="62"/>
      <c r="J112" s="63"/>
      <c r="K112" s="63"/>
      <c r="L112" s="63"/>
    </row>
    <row r="113" spans="5:12" ht="15.95" customHeight="1">
      <c r="E113" s="67"/>
      <c r="F113" s="62"/>
      <c r="J113" s="63"/>
      <c r="K113" s="63"/>
      <c r="L113" s="63"/>
    </row>
  </sheetData>
  <sheetProtection selectLockedCells="1" selectUnlockedCells="1"/>
  <mergeCells count="9">
    <mergeCell ref="C64:F64"/>
    <mergeCell ref="B62:B63"/>
    <mergeCell ref="G7:H7"/>
    <mergeCell ref="K7:L7"/>
    <mergeCell ref="C7:D7"/>
    <mergeCell ref="E7:F7"/>
    <mergeCell ref="I7:J7"/>
    <mergeCell ref="C62:F62"/>
    <mergeCell ref="G62:L62"/>
  </mergeCells>
  <phoneticPr fontId="2"/>
  <hyperlinks>
    <hyperlink ref="G62" r:id="rId1"/>
    <hyperlink ref="C62" r:id="rId2"/>
  </hyperlinks>
  <printOptions horizontalCentered="1"/>
  <pageMargins left="0.59055118110236227" right="0.59055118110236227" top="0.59055118110236227" bottom="0.39370078740157483" header="0.31496062992125984" footer="0.31496062992125984"/>
  <pageSetup paperSize="9" scale="73" firstPageNumber="152" fitToWidth="0" orientation="portrait" horizontalDpi="300" verticalDpi="300" r:id="rId3"/>
  <headerFooter scaleWithDoc="0" alignWithMargins="0">
    <oddHeader xml:space="preserve">&amp;R&amp;10Ⅲ　都道府県勢編 </oddHeader>
    <oddFooter>&amp;C&amp;"ＭＳ ゴシック,標準"&amp;9&amp;P&amp;R&amp;9平成29年版秋田県勢要覧（2017）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K70"/>
  <sheetViews>
    <sheetView showGridLines="0" view="pageBreakPreview" zoomScaleNormal="100" zoomScaleSheetLayoutView="100" workbookViewId="0">
      <pane xSplit="2" ySplit="8" topLeftCell="C9" activePane="bottomRight" state="frozen"/>
      <selection activeCell="I7" sqref="I7:I8"/>
      <selection pane="topRight" activeCell="I7" sqref="I7:I8"/>
      <selection pane="bottomLeft" activeCell="I7" sqref="I7:I8"/>
      <selection pane="bottomRight" activeCell="C7" sqref="C7:C8"/>
    </sheetView>
  </sheetViews>
  <sheetFormatPr defaultColWidth="11.625" defaultRowHeight="15.95" customHeight="1"/>
  <cols>
    <col min="1" max="1" width="3.625" style="289" customWidth="1"/>
    <col min="2" max="2" width="9.125" style="37" customWidth="1"/>
    <col min="3" max="3" width="11.875" style="27" customWidth="1"/>
    <col min="4" max="4" width="11.625" style="27" customWidth="1"/>
    <col min="5" max="5" width="9.125" style="27" customWidth="1"/>
    <col min="6" max="6" width="11.25" style="27" customWidth="1"/>
    <col min="7" max="7" width="9" style="27" customWidth="1"/>
    <col min="8" max="8" width="9.875" style="27" customWidth="1"/>
    <col min="9" max="10" width="12.375" style="27" customWidth="1"/>
    <col min="11" max="11" width="12.875" style="27" customWidth="1"/>
    <col min="12" max="12" width="11" style="27" customWidth="1"/>
    <col min="13" max="16384" width="11.625" style="6"/>
  </cols>
  <sheetData>
    <row r="1" spans="1:63" s="37" customFormat="1" ht="7.5" customHeight="1">
      <c r="A1" s="289"/>
      <c r="C1" s="84"/>
      <c r="D1" s="84"/>
      <c r="E1" s="84"/>
      <c r="F1" s="84"/>
      <c r="G1" s="84"/>
      <c r="H1" s="84"/>
      <c r="I1" s="84"/>
      <c r="J1" s="84"/>
      <c r="K1" s="84"/>
      <c r="L1" s="84"/>
    </row>
    <row r="2" spans="1:63" s="37" customFormat="1" ht="13.5" hidden="1">
      <c r="A2" s="289"/>
      <c r="B2" s="99"/>
      <c r="C2" s="84"/>
      <c r="D2" s="84"/>
      <c r="E2" s="84"/>
      <c r="F2" s="142"/>
      <c r="G2" s="84"/>
      <c r="H2" s="84"/>
      <c r="I2" s="84"/>
      <c r="K2" s="84"/>
      <c r="L2" s="193"/>
    </row>
    <row r="3" spans="1:63" s="43" customFormat="1" ht="13.5" hidden="1">
      <c r="A3" s="290"/>
      <c r="B3" s="86" t="s">
        <v>77</v>
      </c>
      <c r="C3" s="84" t="s">
        <v>144</v>
      </c>
      <c r="D3" s="1070"/>
      <c r="E3" s="1070"/>
      <c r="F3" s="196"/>
      <c r="G3" s="84" t="s">
        <v>310</v>
      </c>
      <c r="H3" s="84" t="s">
        <v>144</v>
      </c>
      <c r="I3" s="92" t="s">
        <v>36</v>
      </c>
      <c r="J3" s="164"/>
      <c r="K3" s="84" t="s">
        <v>144</v>
      </c>
      <c r="L3" s="84" t="s">
        <v>144</v>
      </c>
    </row>
    <row r="4" spans="1:63" s="23" customFormat="1" ht="13.5" hidden="1">
      <c r="A4" s="290"/>
      <c r="B4" s="87" t="s">
        <v>78</v>
      </c>
      <c r="C4" s="84" t="s">
        <v>165</v>
      </c>
      <c r="D4" s="85"/>
      <c r="E4" s="85"/>
      <c r="F4" s="155" t="s">
        <v>36</v>
      </c>
      <c r="G4" s="85" t="s">
        <v>39</v>
      </c>
      <c r="H4" s="85" t="s">
        <v>309</v>
      </c>
      <c r="I4" s="194" t="s">
        <v>36</v>
      </c>
      <c r="J4" s="85"/>
      <c r="K4" s="84" t="s">
        <v>144</v>
      </c>
      <c r="L4" s="84" t="s">
        <v>144</v>
      </c>
    </row>
    <row r="5" spans="1:63" s="23" customFormat="1" ht="13.5">
      <c r="A5" s="291"/>
      <c r="B5" s="964" t="s">
        <v>360</v>
      </c>
      <c r="C5" s="77" t="s">
        <v>477</v>
      </c>
      <c r="D5" s="78"/>
      <c r="E5" s="79"/>
      <c r="F5" s="1495" t="s">
        <v>491</v>
      </c>
      <c r="G5" s="1496"/>
      <c r="H5" s="1497"/>
      <c r="I5" s="1495" t="s">
        <v>515</v>
      </c>
      <c r="J5" s="1496"/>
      <c r="K5" s="1496"/>
      <c r="L5" s="1497"/>
    </row>
    <row r="6" spans="1:63" s="23" customFormat="1" ht="13.5">
      <c r="A6" s="665"/>
      <c r="B6" s="639" t="s">
        <v>31</v>
      </c>
      <c r="C6" s="149" t="s">
        <v>780</v>
      </c>
      <c r="D6" s="191"/>
      <c r="E6" s="192"/>
      <c r="F6" s="405" t="s">
        <v>722</v>
      </c>
      <c r="G6" s="405" t="s">
        <v>496</v>
      </c>
      <c r="H6" s="195" t="s">
        <v>986</v>
      </c>
      <c r="I6" s="1491" t="s">
        <v>724</v>
      </c>
      <c r="J6" s="1492"/>
      <c r="K6" s="1498" t="s">
        <v>965</v>
      </c>
      <c r="L6" s="1498" t="s">
        <v>781</v>
      </c>
    </row>
    <row r="7" spans="1:63" s="44" customFormat="1" ht="27" customHeight="1">
      <c r="A7" s="663"/>
      <c r="B7" s="664"/>
      <c r="C7" s="1347" t="s">
        <v>326</v>
      </c>
      <c r="D7" s="1347" t="s">
        <v>943</v>
      </c>
      <c r="E7" s="1347" t="s">
        <v>944</v>
      </c>
      <c r="F7" s="1493" t="s">
        <v>723</v>
      </c>
      <c r="G7" s="1319" t="s">
        <v>497</v>
      </c>
      <c r="H7" s="1319" t="s">
        <v>987</v>
      </c>
      <c r="I7" s="1501" t="s">
        <v>23</v>
      </c>
      <c r="J7" s="1501" t="s">
        <v>26</v>
      </c>
      <c r="K7" s="1499"/>
      <c r="L7" s="1499"/>
    </row>
    <row r="8" spans="1:63" s="47" customFormat="1" ht="28.5" customHeight="1">
      <c r="A8" s="292"/>
      <c r="B8" s="662"/>
      <c r="C8" s="1348"/>
      <c r="D8" s="1348"/>
      <c r="E8" s="1348"/>
      <c r="F8" s="1494"/>
      <c r="G8" s="1320"/>
      <c r="H8" s="1320"/>
      <c r="I8" s="1502"/>
      <c r="J8" s="1503"/>
      <c r="K8" s="1500"/>
      <c r="L8" s="1500"/>
    </row>
    <row r="9" spans="1:63" s="10" customFormat="1" ht="13.5">
      <c r="A9" s="293"/>
      <c r="B9" s="167" t="s">
        <v>72</v>
      </c>
      <c r="C9" s="110" t="s">
        <v>487</v>
      </c>
      <c r="D9" s="25" t="s">
        <v>487</v>
      </c>
      <c r="E9" s="25" t="s">
        <v>488</v>
      </c>
      <c r="F9" s="110" t="s">
        <v>492</v>
      </c>
      <c r="G9" s="110" t="s">
        <v>494</v>
      </c>
      <c r="H9" s="25" t="s">
        <v>494</v>
      </c>
      <c r="I9" s="110" t="s">
        <v>502</v>
      </c>
      <c r="J9" s="25" t="s">
        <v>502</v>
      </c>
      <c r="K9" s="25" t="s">
        <v>518</v>
      </c>
      <c r="L9" s="25" t="s">
        <v>494</v>
      </c>
    </row>
    <row r="10" spans="1:63" s="9" customFormat="1" ht="15.75" customHeight="1">
      <c r="A10" s="294"/>
      <c r="B10" s="95" t="s">
        <v>73</v>
      </c>
      <c r="C10" s="111">
        <v>41548</v>
      </c>
      <c r="D10" s="111">
        <v>41548</v>
      </c>
      <c r="E10" s="111">
        <v>41548</v>
      </c>
      <c r="F10" s="111" t="s">
        <v>307</v>
      </c>
      <c r="G10" s="111">
        <v>42094</v>
      </c>
      <c r="H10" s="365">
        <v>42460</v>
      </c>
      <c r="I10" s="111">
        <v>42460</v>
      </c>
      <c r="J10" s="111">
        <v>42460</v>
      </c>
      <c r="K10" s="111">
        <v>42460</v>
      </c>
      <c r="L10" s="111" t="s">
        <v>514</v>
      </c>
    </row>
    <row r="11" spans="1:63" s="9" customFormat="1" ht="13.5" hidden="1">
      <c r="A11" s="295"/>
      <c r="B11" s="96"/>
      <c r="C11" s="110">
        <f>YEAR(C10)</f>
        <v>2013</v>
      </c>
      <c r="D11" s="25">
        <v>2013</v>
      </c>
      <c r="E11" s="25">
        <v>2013</v>
      </c>
      <c r="F11" s="110">
        <v>2015</v>
      </c>
      <c r="G11" s="110">
        <f>YEAR(G10)</f>
        <v>2015</v>
      </c>
      <c r="H11" s="25">
        <f>YEAR(H10)</f>
        <v>2016</v>
      </c>
      <c r="I11" s="110">
        <f>YEAR(I10)</f>
        <v>2016</v>
      </c>
      <c r="J11" s="25">
        <f>YEAR(J10)</f>
        <v>2016</v>
      </c>
      <c r="K11" s="25">
        <v>2016</v>
      </c>
      <c r="L11" s="25">
        <v>2015</v>
      </c>
    </row>
    <row r="12" spans="1:63" s="256" customFormat="1" ht="16.5" customHeight="1">
      <c r="A12" s="830"/>
      <c r="B12" s="76" t="s">
        <v>674</v>
      </c>
      <c r="C12" s="841">
        <v>60628600</v>
      </c>
      <c r="D12" s="842">
        <v>8195600</v>
      </c>
      <c r="E12" s="845">
        <v>94.42</v>
      </c>
      <c r="F12" s="846">
        <v>266850</v>
      </c>
      <c r="G12" s="847">
        <v>97.8</v>
      </c>
      <c r="H12" s="848">
        <v>89.9</v>
      </c>
      <c r="I12" s="849">
        <v>80900730</v>
      </c>
      <c r="J12" s="849">
        <v>60831892</v>
      </c>
      <c r="K12" s="850">
        <v>160478307</v>
      </c>
      <c r="L12" s="851">
        <v>83</v>
      </c>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row>
    <row r="13" spans="1:63" s="256" customFormat="1" ht="16.5" customHeight="1">
      <c r="A13" s="462">
        <v>1</v>
      </c>
      <c r="B13" s="463" t="s">
        <v>675</v>
      </c>
      <c r="C13" s="407">
        <v>2746600</v>
      </c>
      <c r="D13" s="408">
        <v>388200</v>
      </c>
      <c r="E13" s="501">
        <v>93.08</v>
      </c>
      <c r="F13" s="479">
        <v>11070</v>
      </c>
      <c r="G13" s="699">
        <v>98.2</v>
      </c>
      <c r="H13" s="478">
        <v>95</v>
      </c>
      <c r="I13" s="493">
        <v>3727506</v>
      </c>
      <c r="J13" s="493">
        <v>2780609</v>
      </c>
      <c r="K13" s="622">
        <v>5450064</v>
      </c>
      <c r="L13" s="492">
        <v>81.900000000000006</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row>
    <row r="14" spans="1:63" s="256" customFormat="1" ht="16.5" customHeight="1">
      <c r="A14" s="462">
        <v>2</v>
      </c>
      <c r="B14" s="463" t="s">
        <v>676</v>
      </c>
      <c r="C14" s="407">
        <v>586300</v>
      </c>
      <c r="D14" s="408">
        <v>81200</v>
      </c>
      <c r="E14" s="501">
        <v>123.31</v>
      </c>
      <c r="F14" s="479">
        <v>2720</v>
      </c>
      <c r="G14" s="699">
        <v>97.4</v>
      </c>
      <c r="H14" s="478">
        <v>77.100000000000009</v>
      </c>
      <c r="I14" s="493">
        <v>1003165</v>
      </c>
      <c r="J14" s="493">
        <v>723650</v>
      </c>
      <c r="K14" s="622">
        <v>1180330</v>
      </c>
      <c r="L14" s="492">
        <v>72.2</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row>
    <row r="15" spans="1:63" s="256" customFormat="1" ht="16.5" customHeight="1">
      <c r="A15" s="462">
        <v>3</v>
      </c>
      <c r="B15" s="463" t="s">
        <v>677</v>
      </c>
      <c r="C15" s="407">
        <v>552100</v>
      </c>
      <c r="D15" s="408">
        <v>76300</v>
      </c>
      <c r="E15" s="501">
        <v>122.61</v>
      </c>
      <c r="F15" s="479">
        <v>2769</v>
      </c>
      <c r="G15" s="699">
        <v>93.9</v>
      </c>
      <c r="H15" s="478">
        <v>79</v>
      </c>
      <c r="I15" s="493">
        <v>1024398</v>
      </c>
      <c r="J15" s="493">
        <v>733096</v>
      </c>
      <c r="K15" s="622">
        <v>1150102</v>
      </c>
      <c r="L15" s="492">
        <v>72.8</v>
      </c>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row>
    <row r="16" spans="1:63" s="256" customFormat="1" ht="16.5" customHeight="1">
      <c r="A16" s="462">
        <v>4</v>
      </c>
      <c r="B16" s="463" t="s">
        <v>678</v>
      </c>
      <c r="C16" s="407">
        <v>1034100</v>
      </c>
      <c r="D16" s="408">
        <v>96900</v>
      </c>
      <c r="E16" s="501">
        <v>97.07</v>
      </c>
      <c r="F16" s="479">
        <v>4819</v>
      </c>
      <c r="G16" s="699">
        <v>98.9</v>
      </c>
      <c r="H16" s="478">
        <v>89.8</v>
      </c>
      <c r="I16" s="493">
        <v>1688159</v>
      </c>
      <c r="J16" s="493">
        <v>1275753</v>
      </c>
      <c r="K16" s="622">
        <v>2515627</v>
      </c>
      <c r="L16" s="492">
        <v>82.9</v>
      </c>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row>
    <row r="17" spans="1:63" s="257" customFormat="1" ht="16.5" customHeight="1">
      <c r="A17" s="464">
        <v>5</v>
      </c>
      <c r="B17" s="465" t="s">
        <v>679</v>
      </c>
      <c r="C17" s="409">
        <v>446900</v>
      </c>
      <c r="D17" s="410">
        <v>56600</v>
      </c>
      <c r="E17" s="508">
        <v>138.61000000000001</v>
      </c>
      <c r="F17" s="483">
        <v>2177</v>
      </c>
      <c r="G17" s="700">
        <v>90.9</v>
      </c>
      <c r="H17" s="482">
        <v>85.399999999999991</v>
      </c>
      <c r="I17" s="495">
        <v>818064</v>
      </c>
      <c r="J17" s="495">
        <v>592261</v>
      </c>
      <c r="K17" s="623">
        <v>916665</v>
      </c>
      <c r="L17" s="494">
        <v>78.8</v>
      </c>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row>
    <row r="18" spans="1:63" s="256" customFormat="1" ht="16.5" customHeight="1">
      <c r="A18" s="462">
        <v>6</v>
      </c>
      <c r="B18" s="463" t="s">
        <v>680</v>
      </c>
      <c r="C18" s="407">
        <v>431900</v>
      </c>
      <c r="D18" s="408">
        <v>46100</v>
      </c>
      <c r="E18" s="501">
        <v>141.51</v>
      </c>
      <c r="F18" s="479">
        <v>2385</v>
      </c>
      <c r="G18" s="699">
        <v>98.4</v>
      </c>
      <c r="H18" s="478">
        <v>90.8</v>
      </c>
      <c r="I18" s="493">
        <v>933699</v>
      </c>
      <c r="J18" s="493">
        <v>690177</v>
      </c>
      <c r="K18" s="622">
        <v>1035035</v>
      </c>
      <c r="L18" s="492">
        <v>78.5</v>
      </c>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row>
    <row r="19" spans="1:63" s="256" customFormat="1" ht="16.5" customHeight="1">
      <c r="A19" s="462">
        <v>7</v>
      </c>
      <c r="B19" s="463" t="s">
        <v>681</v>
      </c>
      <c r="C19" s="407">
        <v>782300</v>
      </c>
      <c r="D19" s="408">
        <v>91800</v>
      </c>
      <c r="E19" s="501">
        <v>114.63</v>
      </c>
      <c r="F19" s="479">
        <v>4017</v>
      </c>
      <c r="G19" s="699">
        <v>90</v>
      </c>
      <c r="H19" s="478">
        <v>81.100000000000009</v>
      </c>
      <c r="I19" s="493">
        <v>1656230</v>
      </c>
      <c r="J19" s="493">
        <v>1213664</v>
      </c>
      <c r="K19" s="622">
        <v>1864574</v>
      </c>
      <c r="L19" s="492">
        <v>79</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row>
    <row r="20" spans="1:63" s="256" customFormat="1" ht="16.5" customHeight="1">
      <c r="A20" s="462">
        <v>8</v>
      </c>
      <c r="B20" s="463" t="s">
        <v>682</v>
      </c>
      <c r="C20" s="407">
        <v>1268200</v>
      </c>
      <c r="D20" s="408">
        <v>184700</v>
      </c>
      <c r="E20" s="501">
        <v>108.55</v>
      </c>
      <c r="F20" s="479">
        <v>5974</v>
      </c>
      <c r="G20" s="699">
        <v>93.9</v>
      </c>
      <c r="H20" s="478">
        <v>82.6</v>
      </c>
      <c r="I20" s="493">
        <v>2574594</v>
      </c>
      <c r="J20" s="493">
        <v>1942969</v>
      </c>
      <c r="K20" s="622">
        <v>2949459</v>
      </c>
      <c r="L20" s="492">
        <v>83.3</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row>
    <row r="21" spans="1:63" s="256" customFormat="1" ht="16.5" customHeight="1">
      <c r="A21" s="462">
        <v>9</v>
      </c>
      <c r="B21" s="463" t="s">
        <v>683</v>
      </c>
      <c r="C21" s="407">
        <v>879000</v>
      </c>
      <c r="D21" s="408">
        <v>143400</v>
      </c>
      <c r="E21" s="501">
        <v>110.24</v>
      </c>
      <c r="F21" s="479">
        <v>4158</v>
      </c>
      <c r="G21" s="699">
        <v>95.7</v>
      </c>
      <c r="H21" s="478">
        <v>84.399999999999991</v>
      </c>
      <c r="I21" s="493">
        <v>1712352</v>
      </c>
      <c r="J21" s="493">
        <v>1316349</v>
      </c>
      <c r="K21" s="622">
        <v>1960376</v>
      </c>
      <c r="L21" s="492">
        <v>79.3</v>
      </c>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row>
    <row r="22" spans="1:63" s="256" customFormat="1" ht="16.5" customHeight="1">
      <c r="A22" s="462">
        <v>10</v>
      </c>
      <c r="B22" s="463" t="s">
        <v>684</v>
      </c>
      <c r="C22" s="407">
        <v>902900</v>
      </c>
      <c r="D22" s="408">
        <v>150100</v>
      </c>
      <c r="E22" s="501">
        <v>109.89</v>
      </c>
      <c r="F22" s="479">
        <v>4236</v>
      </c>
      <c r="G22" s="699">
        <v>99.5</v>
      </c>
      <c r="H22" s="478">
        <v>78.5</v>
      </c>
      <c r="I22" s="493">
        <v>1784750</v>
      </c>
      <c r="J22" s="493">
        <v>1359127</v>
      </c>
      <c r="K22" s="622">
        <v>1994370</v>
      </c>
      <c r="L22" s="492">
        <v>82.8</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row>
    <row r="23" spans="1:63" s="256" customFormat="1" ht="16.5" customHeight="1">
      <c r="A23" s="462">
        <v>11</v>
      </c>
      <c r="B23" s="463" t="s">
        <v>685</v>
      </c>
      <c r="C23" s="407">
        <v>3266300</v>
      </c>
      <c r="D23" s="408">
        <v>355000</v>
      </c>
      <c r="E23" s="501">
        <v>86.58</v>
      </c>
      <c r="F23" s="479">
        <v>13751</v>
      </c>
      <c r="G23" s="699">
        <v>99.8</v>
      </c>
      <c r="H23" s="478">
        <v>90.600000000000009</v>
      </c>
      <c r="I23" s="493">
        <v>4060295</v>
      </c>
      <c r="J23" s="493">
        <v>3159272</v>
      </c>
      <c r="K23" s="622">
        <v>7986886</v>
      </c>
      <c r="L23" s="492">
        <v>87.7</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row>
    <row r="24" spans="1:63" s="256" customFormat="1" ht="16.5" customHeight="1">
      <c r="A24" s="462">
        <v>12</v>
      </c>
      <c r="B24" s="463" t="s">
        <v>686</v>
      </c>
      <c r="C24" s="407">
        <v>2896200</v>
      </c>
      <c r="D24" s="408">
        <v>367200</v>
      </c>
      <c r="E24" s="501">
        <v>89.4</v>
      </c>
      <c r="F24" s="479">
        <v>11776</v>
      </c>
      <c r="G24" s="699">
        <v>95.1</v>
      </c>
      <c r="H24" s="478">
        <v>86.6</v>
      </c>
      <c r="I24" s="493">
        <v>3592358</v>
      </c>
      <c r="J24" s="493">
        <v>2765710</v>
      </c>
      <c r="K24" s="622">
        <v>6779359</v>
      </c>
      <c r="L24" s="492">
        <v>85.6</v>
      </c>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260"/>
    </row>
    <row r="25" spans="1:63" s="256" customFormat="1" ht="16.5" customHeight="1">
      <c r="A25" s="462">
        <v>13</v>
      </c>
      <c r="B25" s="463" t="s">
        <v>687</v>
      </c>
      <c r="C25" s="407">
        <v>7359400</v>
      </c>
      <c r="D25" s="408">
        <v>817100</v>
      </c>
      <c r="E25" s="501">
        <v>64.48</v>
      </c>
      <c r="F25" s="479">
        <v>28097</v>
      </c>
      <c r="G25" s="699">
        <v>100</v>
      </c>
      <c r="H25" s="478">
        <v>99.7</v>
      </c>
      <c r="I25" s="493">
        <v>4413157</v>
      </c>
      <c r="J25" s="493">
        <v>3147376</v>
      </c>
      <c r="K25" s="622">
        <v>38889064</v>
      </c>
      <c r="L25" s="492">
        <v>89.7</v>
      </c>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c r="BI25" s="260"/>
      <c r="BJ25" s="260"/>
      <c r="BK25" s="260"/>
    </row>
    <row r="26" spans="1:63" s="256" customFormat="1" ht="16.5" customHeight="1">
      <c r="A26" s="462">
        <v>14</v>
      </c>
      <c r="B26" s="463" t="s">
        <v>688</v>
      </c>
      <c r="C26" s="407">
        <v>4350800</v>
      </c>
      <c r="D26" s="408">
        <v>486700</v>
      </c>
      <c r="E26" s="501">
        <v>76.62</v>
      </c>
      <c r="F26" s="479">
        <v>16974</v>
      </c>
      <c r="G26" s="699">
        <v>99.9</v>
      </c>
      <c r="H26" s="478">
        <v>97.899999999999991</v>
      </c>
      <c r="I26" s="493">
        <v>3993489</v>
      </c>
      <c r="J26" s="493">
        <v>3051747</v>
      </c>
      <c r="K26" s="622">
        <v>10951955</v>
      </c>
      <c r="L26" s="492">
        <v>86.1</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row>
    <row r="27" spans="1:63" s="256" customFormat="1" ht="16.5" customHeight="1">
      <c r="A27" s="462">
        <v>15</v>
      </c>
      <c r="B27" s="463" t="s">
        <v>689</v>
      </c>
      <c r="C27" s="407">
        <v>972300</v>
      </c>
      <c r="D27" s="408">
        <v>132000</v>
      </c>
      <c r="E27" s="501">
        <v>134.93</v>
      </c>
      <c r="F27" s="479">
        <v>4819</v>
      </c>
      <c r="G27" s="699">
        <v>99.2</v>
      </c>
      <c r="H27" s="478">
        <v>85.9</v>
      </c>
      <c r="I27" s="493">
        <v>1841837</v>
      </c>
      <c r="J27" s="493">
        <v>1379459</v>
      </c>
      <c r="K27" s="622">
        <v>2194279</v>
      </c>
      <c r="L27" s="492">
        <v>77.5</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row>
    <row r="28" spans="1:63" s="256" customFormat="1" ht="16.5" customHeight="1">
      <c r="A28" s="462">
        <v>16</v>
      </c>
      <c r="B28" s="463" t="s">
        <v>690</v>
      </c>
      <c r="C28" s="407">
        <v>439000</v>
      </c>
      <c r="D28" s="408">
        <v>56200</v>
      </c>
      <c r="E28" s="501">
        <v>152.18</v>
      </c>
      <c r="F28" s="479">
        <v>2918</v>
      </c>
      <c r="G28" s="699">
        <v>93.2</v>
      </c>
      <c r="H28" s="478">
        <v>96.1</v>
      </c>
      <c r="I28" s="493">
        <v>898342</v>
      </c>
      <c r="J28" s="493">
        <v>703240</v>
      </c>
      <c r="K28" s="622">
        <v>1071162</v>
      </c>
      <c r="L28" s="492">
        <v>81.900000000000006</v>
      </c>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row>
    <row r="29" spans="1:63" s="256" customFormat="1" ht="16.5" customHeight="1">
      <c r="A29" s="462">
        <v>17</v>
      </c>
      <c r="B29" s="463" t="s">
        <v>691</v>
      </c>
      <c r="C29" s="407">
        <v>520400</v>
      </c>
      <c r="D29" s="408">
        <v>76900</v>
      </c>
      <c r="E29" s="501">
        <v>130.21</v>
      </c>
      <c r="F29" s="479">
        <v>3159</v>
      </c>
      <c r="G29" s="699">
        <v>98.9</v>
      </c>
      <c r="H29" s="478">
        <v>93.300000000000011</v>
      </c>
      <c r="I29" s="493">
        <v>898965</v>
      </c>
      <c r="J29" s="493">
        <v>709189</v>
      </c>
      <c r="K29" s="622">
        <v>1182889</v>
      </c>
      <c r="L29" s="492">
        <v>84.4</v>
      </c>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row>
    <row r="30" spans="1:63" s="256" customFormat="1" ht="16.5" customHeight="1">
      <c r="A30" s="462">
        <v>18</v>
      </c>
      <c r="B30" s="463" t="s">
        <v>692</v>
      </c>
      <c r="C30" s="407">
        <v>309600</v>
      </c>
      <c r="D30" s="408">
        <v>43000</v>
      </c>
      <c r="E30" s="501">
        <v>146.16</v>
      </c>
      <c r="F30" s="479">
        <v>2217</v>
      </c>
      <c r="G30" s="699">
        <v>96.1</v>
      </c>
      <c r="H30" s="478">
        <v>94.199999999999989</v>
      </c>
      <c r="I30" s="493">
        <v>661529</v>
      </c>
      <c r="J30" s="493">
        <v>505174</v>
      </c>
      <c r="K30" s="622">
        <v>785648</v>
      </c>
      <c r="L30" s="492">
        <v>79.400000000000006</v>
      </c>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row>
    <row r="31" spans="1:63" s="256" customFormat="1" ht="16.5" customHeight="1">
      <c r="A31" s="462">
        <v>19</v>
      </c>
      <c r="B31" s="463" t="s">
        <v>693</v>
      </c>
      <c r="C31" s="407">
        <v>422100</v>
      </c>
      <c r="D31" s="408">
        <v>92900</v>
      </c>
      <c r="E31" s="501">
        <v>113.27</v>
      </c>
      <c r="F31" s="479">
        <v>1881</v>
      </c>
      <c r="G31" s="699">
        <v>98.2</v>
      </c>
      <c r="H31" s="478">
        <v>80.7</v>
      </c>
      <c r="I31" s="493">
        <v>752641</v>
      </c>
      <c r="J31" s="493">
        <v>548371</v>
      </c>
      <c r="K31" s="622">
        <v>873665</v>
      </c>
      <c r="L31" s="492">
        <v>80.7</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row>
    <row r="32" spans="1:63" s="256" customFormat="1" ht="16.5" customHeight="1">
      <c r="A32" s="462">
        <v>20</v>
      </c>
      <c r="B32" s="463" t="s">
        <v>694</v>
      </c>
      <c r="C32" s="407">
        <v>982200</v>
      </c>
      <c r="D32" s="408">
        <v>194000</v>
      </c>
      <c r="E32" s="501">
        <v>127.84</v>
      </c>
      <c r="F32" s="479">
        <v>4710</v>
      </c>
      <c r="G32" s="699">
        <v>98.9</v>
      </c>
      <c r="H32" s="478">
        <v>97.399999999999991</v>
      </c>
      <c r="I32" s="493">
        <v>1893055</v>
      </c>
      <c r="J32" s="493">
        <v>1359535</v>
      </c>
      <c r="K32" s="622">
        <v>2076300</v>
      </c>
      <c r="L32" s="492">
        <v>81.2</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row>
    <row r="33" spans="1:63" s="256" customFormat="1" ht="16.5" customHeight="1">
      <c r="A33" s="462">
        <v>21</v>
      </c>
      <c r="B33" s="463" t="s">
        <v>695</v>
      </c>
      <c r="C33" s="407">
        <v>878400</v>
      </c>
      <c r="D33" s="408">
        <v>133400</v>
      </c>
      <c r="E33" s="501">
        <v>124.23</v>
      </c>
      <c r="F33" s="479">
        <v>4309</v>
      </c>
      <c r="G33" s="699">
        <v>95.7</v>
      </c>
      <c r="H33" s="478">
        <v>91</v>
      </c>
      <c r="I33" s="493">
        <v>1675371</v>
      </c>
      <c r="J33" s="493">
        <v>1285501</v>
      </c>
      <c r="K33" s="622">
        <v>2077945</v>
      </c>
      <c r="L33" s="492">
        <v>79.8</v>
      </c>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row>
    <row r="34" spans="1:63" s="256" customFormat="1" ht="16.5" customHeight="1">
      <c r="A34" s="462">
        <v>22</v>
      </c>
      <c r="B34" s="463" t="s">
        <v>696</v>
      </c>
      <c r="C34" s="407">
        <v>1659300</v>
      </c>
      <c r="D34" s="408">
        <v>270900</v>
      </c>
      <c r="E34" s="501">
        <v>105.42</v>
      </c>
      <c r="F34" s="479">
        <v>7690</v>
      </c>
      <c r="G34" s="699">
        <v>99.2</v>
      </c>
      <c r="H34" s="478">
        <v>78.7</v>
      </c>
      <c r="I34" s="493">
        <v>2864120</v>
      </c>
      <c r="J34" s="493">
        <v>2188366</v>
      </c>
      <c r="K34" s="622">
        <v>3822613</v>
      </c>
      <c r="L34" s="492">
        <v>83.3</v>
      </c>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row>
    <row r="35" spans="1:63" s="256" customFormat="1" ht="16.5" customHeight="1">
      <c r="A35" s="462">
        <v>23</v>
      </c>
      <c r="B35" s="463" t="s">
        <v>697</v>
      </c>
      <c r="C35" s="407">
        <v>3439000</v>
      </c>
      <c r="D35" s="408">
        <v>422000</v>
      </c>
      <c r="E35" s="501">
        <v>95.01</v>
      </c>
      <c r="F35" s="479">
        <v>14831</v>
      </c>
      <c r="G35" s="699">
        <v>99.8</v>
      </c>
      <c r="H35" s="478">
        <v>89.1</v>
      </c>
      <c r="I35" s="493">
        <v>5167241</v>
      </c>
      <c r="J35" s="493">
        <v>4095168</v>
      </c>
      <c r="K35" s="622">
        <v>8558733</v>
      </c>
      <c r="L35" s="492">
        <v>82.2</v>
      </c>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row>
    <row r="36" spans="1:63" s="256" customFormat="1" ht="16.5" customHeight="1">
      <c r="A36" s="462">
        <v>24</v>
      </c>
      <c r="B36" s="463" t="s">
        <v>698</v>
      </c>
      <c r="C36" s="407">
        <v>831200</v>
      </c>
      <c r="D36" s="408">
        <v>128500</v>
      </c>
      <c r="E36" s="501">
        <v>114.15</v>
      </c>
      <c r="F36" s="479">
        <v>3955</v>
      </c>
      <c r="G36" s="699">
        <v>99.6</v>
      </c>
      <c r="H36" s="478">
        <v>82.6</v>
      </c>
      <c r="I36" s="493">
        <v>1503292</v>
      </c>
      <c r="J36" s="493">
        <v>1140227</v>
      </c>
      <c r="K36" s="622">
        <v>1867565</v>
      </c>
      <c r="L36" s="492">
        <v>82.1</v>
      </c>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row>
    <row r="37" spans="1:63" s="256" customFormat="1" ht="16.5" customHeight="1">
      <c r="A37" s="462">
        <v>25</v>
      </c>
      <c r="B37" s="463" t="s">
        <v>699</v>
      </c>
      <c r="C37" s="407">
        <v>602500</v>
      </c>
      <c r="D37" s="408">
        <v>77800</v>
      </c>
      <c r="E37" s="501">
        <v>122.05</v>
      </c>
      <c r="F37" s="479">
        <v>3144</v>
      </c>
      <c r="G37" s="699">
        <v>99.5</v>
      </c>
      <c r="H37" s="478">
        <v>98.5</v>
      </c>
      <c r="I37" s="493">
        <v>1019679</v>
      </c>
      <c r="J37" s="493">
        <v>786021</v>
      </c>
      <c r="K37" s="622">
        <v>1431920</v>
      </c>
      <c r="L37" s="492">
        <v>83.9</v>
      </c>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row>
    <row r="38" spans="1:63" s="256" customFormat="1" ht="16.5" customHeight="1">
      <c r="A38" s="462">
        <v>26</v>
      </c>
      <c r="B38" s="463" t="s">
        <v>700</v>
      </c>
      <c r="C38" s="407">
        <v>1320300</v>
      </c>
      <c r="D38" s="408">
        <v>175300</v>
      </c>
      <c r="E38" s="501">
        <v>87.86</v>
      </c>
      <c r="F38" s="479">
        <v>5703</v>
      </c>
      <c r="G38" s="699">
        <v>99.7</v>
      </c>
      <c r="H38" s="478">
        <v>97.6</v>
      </c>
      <c r="I38" s="493">
        <v>1337244</v>
      </c>
      <c r="J38" s="493">
        <v>1000983</v>
      </c>
      <c r="K38" s="622">
        <v>2883060</v>
      </c>
      <c r="L38" s="492">
        <v>85.6</v>
      </c>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row>
    <row r="39" spans="1:63" s="256" customFormat="1" ht="16.5" customHeight="1">
      <c r="A39" s="462">
        <v>27</v>
      </c>
      <c r="B39" s="463" t="s">
        <v>701</v>
      </c>
      <c r="C39" s="407">
        <v>4586000</v>
      </c>
      <c r="D39" s="408">
        <v>678800</v>
      </c>
      <c r="E39" s="501">
        <v>76.22</v>
      </c>
      <c r="F39" s="479">
        <v>17918</v>
      </c>
      <c r="G39" s="699">
        <v>100</v>
      </c>
      <c r="H39" s="478">
        <v>97.3</v>
      </c>
      <c r="I39" s="493">
        <v>3734262</v>
      </c>
      <c r="J39" s="493">
        <v>2754197</v>
      </c>
      <c r="K39" s="622">
        <v>11197851</v>
      </c>
      <c r="L39" s="492">
        <v>83.8</v>
      </c>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row>
    <row r="40" spans="1:63" s="256" customFormat="1" ht="16.5" customHeight="1">
      <c r="A40" s="462">
        <v>28</v>
      </c>
      <c r="B40" s="463" t="s">
        <v>702</v>
      </c>
      <c r="C40" s="407">
        <v>2733700</v>
      </c>
      <c r="D40" s="408">
        <v>356500</v>
      </c>
      <c r="E40" s="501">
        <v>94.91</v>
      </c>
      <c r="F40" s="479">
        <v>11626</v>
      </c>
      <c r="G40" s="699">
        <v>99.8</v>
      </c>
      <c r="H40" s="478">
        <v>98.7</v>
      </c>
      <c r="I40" s="493">
        <v>3010576</v>
      </c>
      <c r="J40" s="493">
        <v>2294948</v>
      </c>
      <c r="K40" s="622">
        <v>5971072</v>
      </c>
      <c r="L40" s="492">
        <v>82.8</v>
      </c>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row>
    <row r="41" spans="1:63" s="256" customFormat="1" ht="16.5" customHeight="1">
      <c r="A41" s="462">
        <v>29</v>
      </c>
      <c r="B41" s="463" t="s">
        <v>703</v>
      </c>
      <c r="C41" s="407">
        <v>615000</v>
      </c>
      <c r="D41" s="408">
        <v>84500</v>
      </c>
      <c r="E41" s="501">
        <v>112.63</v>
      </c>
      <c r="F41" s="479">
        <v>2919</v>
      </c>
      <c r="G41" s="699">
        <v>99.3</v>
      </c>
      <c r="H41" s="478">
        <v>87.7</v>
      </c>
      <c r="I41" s="493">
        <v>832363</v>
      </c>
      <c r="J41" s="493">
        <v>649497</v>
      </c>
      <c r="K41" s="622">
        <v>1409693</v>
      </c>
      <c r="L41" s="492">
        <v>82.9</v>
      </c>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row>
    <row r="42" spans="1:63" s="256" customFormat="1" ht="16.5" customHeight="1">
      <c r="A42" s="462">
        <v>30</v>
      </c>
      <c r="B42" s="463" t="s">
        <v>704</v>
      </c>
      <c r="C42" s="407">
        <v>475900</v>
      </c>
      <c r="D42" s="408">
        <v>86000</v>
      </c>
      <c r="E42" s="501">
        <v>110.23</v>
      </c>
      <c r="F42" s="479">
        <v>2434</v>
      </c>
      <c r="G42" s="699">
        <v>97.2</v>
      </c>
      <c r="H42" s="478">
        <v>60.6</v>
      </c>
      <c r="I42" s="493">
        <v>751121</v>
      </c>
      <c r="J42" s="493">
        <v>535877</v>
      </c>
      <c r="K42" s="622">
        <v>977466</v>
      </c>
      <c r="L42" s="492">
        <v>78</v>
      </c>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row>
    <row r="43" spans="1:63" s="256" customFormat="1" ht="16.5" customHeight="1">
      <c r="A43" s="462">
        <v>31</v>
      </c>
      <c r="B43" s="463" t="s">
        <v>705</v>
      </c>
      <c r="C43" s="407">
        <v>250100</v>
      </c>
      <c r="D43" s="408">
        <v>35900</v>
      </c>
      <c r="E43" s="501">
        <v>126.09</v>
      </c>
      <c r="F43" s="479">
        <v>1360</v>
      </c>
      <c r="G43" s="699">
        <v>97.6</v>
      </c>
      <c r="H43" s="478">
        <v>92.7</v>
      </c>
      <c r="I43" s="493">
        <v>463220</v>
      </c>
      <c r="J43" s="493">
        <v>341000</v>
      </c>
      <c r="K43" s="622">
        <v>545248</v>
      </c>
      <c r="L43" s="492">
        <v>74.099999999999994</v>
      </c>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row>
    <row r="44" spans="1:63" s="256" customFormat="1" ht="16.5" customHeight="1">
      <c r="A44" s="462">
        <v>32</v>
      </c>
      <c r="B44" s="463" t="s">
        <v>706</v>
      </c>
      <c r="C44" s="407">
        <v>304200</v>
      </c>
      <c r="D44" s="408">
        <v>44800</v>
      </c>
      <c r="E44" s="501">
        <v>130.72999999999999</v>
      </c>
      <c r="F44" s="479">
        <v>1726</v>
      </c>
      <c r="G44" s="699">
        <v>96.8</v>
      </c>
      <c r="H44" s="478">
        <v>77.8</v>
      </c>
      <c r="I44" s="493">
        <v>551197</v>
      </c>
      <c r="J44" s="493">
        <v>403822</v>
      </c>
      <c r="K44" s="622">
        <v>666793</v>
      </c>
      <c r="L44" s="492">
        <v>76.3</v>
      </c>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row>
    <row r="45" spans="1:63" s="256" customFormat="1" ht="16.5" customHeight="1">
      <c r="A45" s="462">
        <v>33</v>
      </c>
      <c r="B45" s="463" t="s">
        <v>707</v>
      </c>
      <c r="C45" s="407">
        <v>885300</v>
      </c>
      <c r="D45" s="408">
        <v>140100</v>
      </c>
      <c r="E45" s="501">
        <v>111.71</v>
      </c>
      <c r="F45" s="479">
        <v>4572</v>
      </c>
      <c r="G45" s="699">
        <v>99</v>
      </c>
      <c r="H45" s="478">
        <v>84.399999999999991</v>
      </c>
      <c r="I45" s="493">
        <v>1525468</v>
      </c>
      <c r="J45" s="493">
        <v>1141994</v>
      </c>
      <c r="K45" s="622">
        <v>2005340</v>
      </c>
      <c r="L45" s="492">
        <v>80.099999999999994</v>
      </c>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row>
    <row r="46" spans="1:63" s="256" customFormat="1" ht="16.5" customHeight="1">
      <c r="A46" s="462">
        <v>34</v>
      </c>
      <c r="B46" s="463" t="s">
        <v>708</v>
      </c>
      <c r="C46" s="407">
        <v>1393500</v>
      </c>
      <c r="D46" s="408">
        <v>221300</v>
      </c>
      <c r="E46" s="501">
        <v>97.29</v>
      </c>
      <c r="F46" s="479">
        <v>6592</v>
      </c>
      <c r="G46" s="699">
        <v>94.2</v>
      </c>
      <c r="H46" s="478">
        <v>86.6</v>
      </c>
      <c r="I46" s="493">
        <v>1885535</v>
      </c>
      <c r="J46" s="493">
        <v>1440295</v>
      </c>
      <c r="K46" s="622">
        <v>3148289</v>
      </c>
      <c r="L46" s="492">
        <v>82.4</v>
      </c>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row>
    <row r="47" spans="1:63" s="256" customFormat="1" ht="16.5" customHeight="1">
      <c r="A47" s="462">
        <v>35</v>
      </c>
      <c r="B47" s="463" t="s">
        <v>709</v>
      </c>
      <c r="C47" s="407">
        <v>706400</v>
      </c>
      <c r="D47" s="408">
        <v>114400</v>
      </c>
      <c r="E47" s="501">
        <v>104.6</v>
      </c>
      <c r="F47" s="479">
        <v>3299</v>
      </c>
      <c r="G47" s="699">
        <v>93.4</v>
      </c>
      <c r="H47" s="478">
        <v>85.6</v>
      </c>
      <c r="I47" s="493">
        <v>1072407</v>
      </c>
      <c r="J47" s="493">
        <v>816828</v>
      </c>
      <c r="K47" s="622">
        <v>1416893</v>
      </c>
      <c r="L47" s="492">
        <v>78.3</v>
      </c>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row>
    <row r="48" spans="1:63" s="256" customFormat="1" ht="16.5" customHeight="1">
      <c r="A48" s="462">
        <v>36</v>
      </c>
      <c r="B48" s="463" t="s">
        <v>710</v>
      </c>
      <c r="C48" s="407">
        <v>364900</v>
      </c>
      <c r="D48" s="408">
        <v>64000</v>
      </c>
      <c r="E48" s="501">
        <v>113.96</v>
      </c>
      <c r="F48" s="479">
        <v>1845</v>
      </c>
      <c r="G48" s="699">
        <v>96.6</v>
      </c>
      <c r="H48" s="478">
        <v>57.3</v>
      </c>
      <c r="I48" s="493">
        <v>619400</v>
      </c>
      <c r="J48" s="493">
        <v>452267</v>
      </c>
      <c r="K48" s="622">
        <v>738750</v>
      </c>
      <c r="L48" s="492">
        <v>78.900000000000006</v>
      </c>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row>
    <row r="49" spans="1:63" s="256" customFormat="1" ht="16.5" customHeight="1">
      <c r="A49" s="462">
        <v>37</v>
      </c>
      <c r="B49" s="463" t="s">
        <v>711</v>
      </c>
      <c r="C49" s="407">
        <v>470500</v>
      </c>
      <c r="D49" s="408">
        <v>80900</v>
      </c>
      <c r="E49" s="501">
        <v>114.06</v>
      </c>
      <c r="F49" s="479">
        <v>2361</v>
      </c>
      <c r="G49" s="699">
        <v>99.3</v>
      </c>
      <c r="H49" s="478">
        <v>74.3</v>
      </c>
      <c r="I49" s="493">
        <v>780515</v>
      </c>
      <c r="J49" s="493">
        <v>581408</v>
      </c>
      <c r="K49" s="622">
        <v>1063431</v>
      </c>
      <c r="L49" s="492">
        <v>76.5</v>
      </c>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row>
    <row r="50" spans="1:63" s="256" customFormat="1" ht="16.5" customHeight="1">
      <c r="A50" s="462">
        <v>38</v>
      </c>
      <c r="B50" s="463" t="s">
        <v>712</v>
      </c>
      <c r="C50" s="407">
        <v>705200</v>
      </c>
      <c r="D50" s="408">
        <v>123400</v>
      </c>
      <c r="E50" s="501">
        <v>102.45</v>
      </c>
      <c r="F50" s="479">
        <v>3206</v>
      </c>
      <c r="G50" s="699">
        <v>92.8</v>
      </c>
      <c r="H50" s="478">
        <v>76.3</v>
      </c>
      <c r="I50" s="493">
        <v>1013621</v>
      </c>
      <c r="J50" s="493">
        <v>733248</v>
      </c>
      <c r="K50" s="622">
        <v>1385463</v>
      </c>
      <c r="L50" s="492">
        <v>80.7</v>
      </c>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row>
    <row r="51" spans="1:63" s="256" customFormat="1" ht="16.5" customHeight="1">
      <c r="A51" s="462">
        <v>39</v>
      </c>
      <c r="B51" s="463" t="s">
        <v>713</v>
      </c>
      <c r="C51" s="407">
        <v>392400</v>
      </c>
      <c r="D51" s="408">
        <v>69800</v>
      </c>
      <c r="E51" s="501">
        <v>95.69</v>
      </c>
      <c r="F51" s="479">
        <v>1678</v>
      </c>
      <c r="G51" s="699">
        <v>93</v>
      </c>
      <c r="H51" s="478">
        <v>74.8</v>
      </c>
      <c r="I51" s="493">
        <v>560414</v>
      </c>
      <c r="J51" s="493">
        <v>392133</v>
      </c>
      <c r="K51" s="622">
        <v>699624</v>
      </c>
      <c r="L51" s="492">
        <v>74</v>
      </c>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c r="BI51" s="260"/>
      <c r="BJ51" s="260"/>
      <c r="BK51" s="260"/>
    </row>
    <row r="52" spans="1:63" s="256" customFormat="1" ht="16.5" customHeight="1">
      <c r="A52" s="462">
        <v>40</v>
      </c>
      <c r="B52" s="463" t="s">
        <v>714</v>
      </c>
      <c r="C52" s="407">
        <v>2492700</v>
      </c>
      <c r="D52" s="408">
        <v>316800</v>
      </c>
      <c r="E52" s="501">
        <v>86.55</v>
      </c>
      <c r="F52" s="479">
        <v>10825</v>
      </c>
      <c r="G52" s="699">
        <v>93.8</v>
      </c>
      <c r="H52" s="478">
        <v>91.100000000000009</v>
      </c>
      <c r="I52" s="493">
        <v>3338994</v>
      </c>
      <c r="J52" s="493">
        <v>2548160</v>
      </c>
      <c r="K52" s="622">
        <v>5710321</v>
      </c>
      <c r="L52" s="492">
        <v>83.5</v>
      </c>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row>
    <row r="53" spans="1:63" s="256" customFormat="1" ht="16.5" customHeight="1">
      <c r="A53" s="462">
        <v>41</v>
      </c>
      <c r="B53" s="463" t="s">
        <v>715</v>
      </c>
      <c r="C53" s="407">
        <v>338200</v>
      </c>
      <c r="D53" s="408">
        <v>43300</v>
      </c>
      <c r="E53" s="501">
        <v>118.31</v>
      </c>
      <c r="F53" s="479">
        <v>1844</v>
      </c>
      <c r="G53" s="699">
        <v>94.9</v>
      </c>
      <c r="H53" s="478">
        <v>81.100000000000009</v>
      </c>
      <c r="I53" s="493">
        <v>672037</v>
      </c>
      <c r="J53" s="493">
        <v>495533</v>
      </c>
      <c r="K53" s="622">
        <v>811910</v>
      </c>
      <c r="L53" s="492">
        <v>80.599999999999994</v>
      </c>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row>
    <row r="54" spans="1:63" s="256" customFormat="1" ht="16.5" customHeight="1">
      <c r="A54" s="462">
        <v>42</v>
      </c>
      <c r="B54" s="463" t="s">
        <v>716</v>
      </c>
      <c r="C54" s="407">
        <v>660100</v>
      </c>
      <c r="D54" s="408">
        <v>101800</v>
      </c>
      <c r="E54" s="501">
        <v>99.54</v>
      </c>
      <c r="F54" s="479">
        <v>2989</v>
      </c>
      <c r="G54" s="699">
        <v>98.4</v>
      </c>
      <c r="H54" s="478">
        <v>78.8</v>
      </c>
      <c r="I54" s="493">
        <v>944724</v>
      </c>
      <c r="J54" s="493">
        <v>688883</v>
      </c>
      <c r="K54" s="622">
        <v>1332929</v>
      </c>
      <c r="L54" s="492">
        <v>77.900000000000006</v>
      </c>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row>
    <row r="55" spans="1:63" s="256" customFormat="1" ht="16.5" customHeight="1">
      <c r="A55" s="462">
        <v>43</v>
      </c>
      <c r="B55" s="463" t="s">
        <v>717</v>
      </c>
      <c r="C55" s="407">
        <v>804300</v>
      </c>
      <c r="D55" s="408">
        <v>114800</v>
      </c>
      <c r="E55" s="501">
        <v>101.66</v>
      </c>
      <c r="F55" s="479">
        <v>3840</v>
      </c>
      <c r="G55" s="699">
        <v>87</v>
      </c>
      <c r="H55" s="478">
        <v>85.3</v>
      </c>
      <c r="I55" s="493">
        <v>1362484</v>
      </c>
      <c r="J55" s="493">
        <v>1012967</v>
      </c>
      <c r="K55" s="622">
        <v>1783716</v>
      </c>
      <c r="L55" s="492">
        <v>75.400000000000006</v>
      </c>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row>
    <row r="56" spans="1:63" s="256" customFormat="1" ht="16.5" customHeight="1">
      <c r="A56" s="462">
        <v>44</v>
      </c>
      <c r="B56" s="463" t="s">
        <v>718</v>
      </c>
      <c r="C56" s="407">
        <v>569500</v>
      </c>
      <c r="D56" s="408">
        <v>89900</v>
      </c>
      <c r="E56" s="501">
        <v>99.88</v>
      </c>
      <c r="F56" s="479">
        <v>2652</v>
      </c>
      <c r="G56" s="699">
        <v>91.4</v>
      </c>
      <c r="H56" s="478">
        <v>73.599999999999994</v>
      </c>
      <c r="I56" s="493">
        <v>915798</v>
      </c>
      <c r="J56" s="493">
        <v>684391</v>
      </c>
      <c r="K56" s="622">
        <v>1109483</v>
      </c>
      <c r="L56" s="492">
        <v>77.8</v>
      </c>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row>
    <row r="57" spans="1:63" s="256" customFormat="1" ht="16.5" customHeight="1">
      <c r="A57" s="462">
        <v>45</v>
      </c>
      <c r="B57" s="463" t="s">
        <v>719</v>
      </c>
      <c r="C57" s="407">
        <v>533900</v>
      </c>
      <c r="D57" s="408">
        <v>74200</v>
      </c>
      <c r="E57" s="501">
        <v>98.53</v>
      </c>
      <c r="F57" s="479">
        <v>2394</v>
      </c>
      <c r="G57" s="699">
        <v>97.2</v>
      </c>
      <c r="H57" s="478">
        <v>83.8</v>
      </c>
      <c r="I57" s="493">
        <v>939699</v>
      </c>
      <c r="J57" s="493">
        <v>666255</v>
      </c>
      <c r="K57" s="622">
        <v>1049919</v>
      </c>
      <c r="L57" s="492">
        <v>79.3</v>
      </c>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row>
    <row r="58" spans="1:63" s="256" customFormat="1" ht="16.5" customHeight="1">
      <c r="A58" s="462">
        <v>46</v>
      </c>
      <c r="B58" s="463" t="s">
        <v>720</v>
      </c>
      <c r="C58" s="407">
        <v>864700</v>
      </c>
      <c r="D58" s="408">
        <v>147300</v>
      </c>
      <c r="E58" s="501">
        <v>89.64</v>
      </c>
      <c r="F58" s="479">
        <v>3556</v>
      </c>
      <c r="G58" s="699">
        <v>97.5</v>
      </c>
      <c r="H58" s="478">
        <v>77.7</v>
      </c>
      <c r="I58" s="493">
        <v>1342854</v>
      </c>
      <c r="J58" s="493">
        <v>936838</v>
      </c>
      <c r="K58" s="622">
        <v>1573847</v>
      </c>
      <c r="L58" s="492">
        <v>74.900000000000006</v>
      </c>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row>
    <row r="59" spans="1:63" s="256" customFormat="1" ht="16.5" customHeight="1">
      <c r="A59" s="466">
        <v>47</v>
      </c>
      <c r="B59" s="467" t="s">
        <v>721</v>
      </c>
      <c r="C59" s="411">
        <v>602800</v>
      </c>
      <c r="D59" s="412">
        <v>62400</v>
      </c>
      <c r="E59" s="512">
        <v>76.28</v>
      </c>
      <c r="F59" s="487">
        <v>2953</v>
      </c>
      <c r="G59" s="701">
        <v>100</v>
      </c>
      <c r="H59" s="486">
        <v>85.5</v>
      </c>
      <c r="I59" s="497">
        <v>1088509</v>
      </c>
      <c r="J59" s="497">
        <v>808357</v>
      </c>
      <c r="K59" s="624">
        <v>1430624</v>
      </c>
      <c r="L59" s="496">
        <v>83.1</v>
      </c>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row>
    <row r="60" spans="1:63" s="334" customFormat="1" ht="36.75" customHeight="1">
      <c r="A60" s="327"/>
      <c r="B60" s="593" t="s">
        <v>633</v>
      </c>
      <c r="C60" s="754" t="s">
        <v>163</v>
      </c>
      <c r="D60" s="995"/>
      <c r="E60" s="995"/>
      <c r="F60" s="755" t="s">
        <v>489</v>
      </c>
      <c r="G60" s="756" t="s">
        <v>493</v>
      </c>
      <c r="H60" s="864" t="s">
        <v>499</v>
      </c>
      <c r="I60" s="1505" t="s">
        <v>500</v>
      </c>
      <c r="J60" s="1505"/>
      <c r="K60" s="757" t="s">
        <v>324</v>
      </c>
      <c r="L60" s="755" t="s">
        <v>519</v>
      </c>
      <c r="M60" s="335"/>
      <c r="N60" s="335"/>
      <c r="O60" s="335"/>
      <c r="P60" s="583"/>
    </row>
    <row r="61" spans="1:63" s="334" customFormat="1" ht="48" customHeight="1">
      <c r="A61" s="328"/>
      <c r="B61" s="599"/>
      <c r="C61" s="758" t="s">
        <v>852</v>
      </c>
      <c r="D61" s="994"/>
      <c r="E61" s="994"/>
      <c r="F61" s="759" t="s">
        <v>490</v>
      </c>
      <c r="G61" s="760" t="s">
        <v>495</v>
      </c>
      <c r="H61" s="865" t="s">
        <v>498</v>
      </c>
      <c r="I61" s="1504" t="s">
        <v>516</v>
      </c>
      <c r="J61" s="1504"/>
      <c r="K61" s="759" t="s">
        <v>638</v>
      </c>
      <c r="L61" s="759" t="s">
        <v>354</v>
      </c>
      <c r="M61" s="768"/>
      <c r="N61" s="335"/>
      <c r="O61" s="335"/>
      <c r="P61" s="335"/>
    </row>
    <row r="62" spans="1:63" s="335" customFormat="1" ht="59.25" customHeight="1">
      <c r="A62" s="329"/>
      <c r="B62" s="1254" t="s">
        <v>631</v>
      </c>
      <c r="C62" s="1342" t="s">
        <v>853</v>
      </c>
      <c r="D62" s="1511"/>
      <c r="E62" s="1512"/>
      <c r="F62" s="1062"/>
      <c r="G62" s="1506" t="s">
        <v>56</v>
      </c>
      <c r="H62" s="1325" t="s">
        <v>501</v>
      </c>
      <c r="I62" s="1374" t="s">
        <v>503</v>
      </c>
      <c r="J62" s="1350"/>
      <c r="K62" s="1508" t="s">
        <v>323</v>
      </c>
      <c r="L62" s="1071" t="s">
        <v>520</v>
      </c>
      <c r="M62" s="768"/>
    </row>
    <row r="63" spans="1:63" s="334" customFormat="1" ht="4.5" customHeight="1">
      <c r="A63" s="330"/>
      <c r="B63" s="1255"/>
      <c r="C63" s="1513"/>
      <c r="D63" s="1514"/>
      <c r="E63" s="1515"/>
      <c r="F63" s="1064"/>
      <c r="G63" s="1257"/>
      <c r="H63" s="1442"/>
      <c r="I63" s="1035"/>
      <c r="J63" s="1035"/>
      <c r="K63" s="1509"/>
      <c r="L63" s="1064"/>
      <c r="M63" s="768"/>
      <c r="N63" s="335"/>
      <c r="O63" s="335"/>
      <c r="P63" s="335"/>
    </row>
    <row r="64" spans="1:63" s="334" customFormat="1" ht="27.75" customHeight="1">
      <c r="A64" s="330"/>
      <c r="B64" s="595" t="s">
        <v>632</v>
      </c>
      <c r="C64" s="1516"/>
      <c r="D64" s="1517"/>
      <c r="E64" s="1518"/>
      <c r="F64" s="989"/>
      <c r="G64" s="1258"/>
      <c r="H64" s="1507"/>
      <c r="I64" s="951"/>
      <c r="J64" s="951"/>
      <c r="K64" s="1510"/>
      <c r="L64" s="1008" t="s">
        <v>749</v>
      </c>
      <c r="M64" s="768"/>
      <c r="N64" s="335"/>
      <c r="O64" s="335"/>
      <c r="P64" s="335"/>
    </row>
    <row r="65" spans="1:16" s="334" customFormat="1" ht="22.5" customHeight="1">
      <c r="A65" s="329"/>
      <c r="B65" s="596" t="s">
        <v>361</v>
      </c>
      <c r="C65" s="1489"/>
      <c r="D65" s="1486"/>
      <c r="E65" s="1490"/>
      <c r="F65" s="996"/>
      <c r="G65" s="999"/>
      <c r="H65" s="999"/>
      <c r="I65" s="1486" t="s">
        <v>517</v>
      </c>
      <c r="J65" s="1486"/>
      <c r="K65" s="996"/>
      <c r="L65" s="1483" t="s">
        <v>639</v>
      </c>
      <c r="M65" s="768"/>
      <c r="N65" s="335"/>
      <c r="O65" s="335"/>
      <c r="P65" s="335"/>
    </row>
    <row r="66" spans="1:16" s="334" customFormat="1" ht="6" customHeight="1">
      <c r="A66" s="330"/>
      <c r="B66" s="597"/>
      <c r="C66" s="796"/>
      <c r="D66" s="997"/>
      <c r="E66" s="997"/>
      <c r="F66" s="1007"/>
      <c r="G66" s="1007"/>
      <c r="H66" s="1004"/>
      <c r="I66" s="1487"/>
      <c r="J66" s="1487"/>
      <c r="K66" s="1007"/>
      <c r="L66" s="1484"/>
      <c r="M66" s="768"/>
      <c r="N66" s="335"/>
      <c r="O66" s="335"/>
      <c r="P66" s="335"/>
    </row>
    <row r="67" spans="1:16" s="334" customFormat="1" ht="4.5" customHeight="1">
      <c r="A67" s="332"/>
      <c r="B67" s="598"/>
      <c r="C67" s="798"/>
      <c r="D67" s="998"/>
      <c r="E67" s="998"/>
      <c r="F67" s="761"/>
      <c r="G67" s="761"/>
      <c r="H67" s="761"/>
      <c r="I67" s="1488"/>
      <c r="J67" s="1488"/>
      <c r="K67" s="761"/>
      <c r="L67" s="1485"/>
      <c r="M67" s="768"/>
      <c r="N67" s="335"/>
      <c r="O67" s="335"/>
      <c r="P67" s="335"/>
    </row>
    <row r="68" spans="1:16" s="10" customFormat="1" ht="13.5">
      <c r="A68" s="289"/>
      <c r="B68" s="37"/>
      <c r="D68" s="27"/>
      <c r="E68" s="27"/>
      <c r="F68" s="35"/>
      <c r="G68" s="35"/>
      <c r="I68" s="18"/>
      <c r="J68" s="6"/>
      <c r="L68" s="52"/>
    </row>
    <row r="69" spans="1:16" s="8" customFormat="1" ht="15.95" customHeight="1">
      <c r="A69" s="289"/>
      <c r="B69" s="37"/>
      <c r="C69" s="10"/>
      <c r="D69" s="27"/>
      <c r="E69" s="27"/>
      <c r="I69" s="6"/>
      <c r="J69" s="6"/>
      <c r="K69" s="10"/>
      <c r="L69" s="52"/>
    </row>
    <row r="70" spans="1:16" ht="15.95" customHeight="1">
      <c r="C70" s="8"/>
      <c r="D70" s="54"/>
      <c r="E70" s="54"/>
      <c r="I70" s="8"/>
      <c r="J70" s="8"/>
      <c r="K70" s="8"/>
      <c r="L70" s="8"/>
    </row>
  </sheetData>
  <sheetProtection selectLockedCells="1" selectUnlockedCells="1"/>
  <mergeCells count="24">
    <mergeCell ref="B62:B63"/>
    <mergeCell ref="G7:G8"/>
    <mergeCell ref="F5:H5"/>
    <mergeCell ref="I5:L5"/>
    <mergeCell ref="L6:L8"/>
    <mergeCell ref="K6:K8"/>
    <mergeCell ref="I7:I8"/>
    <mergeCell ref="J7:J8"/>
    <mergeCell ref="I61:J61"/>
    <mergeCell ref="I60:J60"/>
    <mergeCell ref="G62:G64"/>
    <mergeCell ref="H62:H64"/>
    <mergeCell ref="I62:J62"/>
    <mergeCell ref="K62:K64"/>
    <mergeCell ref="C62:E64"/>
    <mergeCell ref="H7:H8"/>
    <mergeCell ref="L65:L67"/>
    <mergeCell ref="I65:J67"/>
    <mergeCell ref="C65:E65"/>
    <mergeCell ref="I6:J6"/>
    <mergeCell ref="E7:E8"/>
    <mergeCell ref="C7:C8"/>
    <mergeCell ref="D7:D8"/>
    <mergeCell ref="F7:F8"/>
  </mergeCells>
  <phoneticPr fontId="4"/>
  <hyperlinks>
    <hyperlink ref="G62" r:id="rId1"/>
    <hyperlink ref="H62" r:id="rId2"/>
    <hyperlink ref="I62" r:id="rId3"/>
    <hyperlink ref="K62" r:id="rId4"/>
    <hyperlink ref="L62" r:id="rId5"/>
    <hyperlink ref="C62" r:id="rId6"/>
  </hyperlinks>
  <printOptions horizontalCentered="1"/>
  <pageMargins left="0.59055118110236227" right="0.59055118110236227" top="0.59055118110236227" bottom="0.39370078740157483" header="0.31496062992125984" footer="0.31496062992125984"/>
  <pageSetup paperSize="9" scale="73" firstPageNumber="152" fitToWidth="0" orientation="portrait" horizontalDpi="300" verticalDpi="300" r:id="rId7"/>
  <headerFooter scaleWithDoc="0" alignWithMargins="0">
    <oddHeader xml:space="preserve">&amp;R&amp;10Ⅲ　都道府県勢編 </oddHeader>
    <oddFooter>&amp;C&amp;"ＭＳ ゴシック,標準"&amp;9&amp;P&amp;R&amp;9平成29年版秋田県勢要覧（2017）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H70"/>
  <sheetViews>
    <sheetView showGridLines="0" view="pageBreakPreview" zoomScaleNormal="100" zoomScaleSheetLayoutView="100" workbookViewId="0">
      <pane xSplit="2" ySplit="8" topLeftCell="C9" activePane="bottomRight" state="frozen"/>
      <selection activeCell="I7" sqref="I7:I8"/>
      <selection pane="topRight" activeCell="I7" sqref="I7:I8"/>
      <selection pane="bottomLeft" activeCell="I7" sqref="I7:I8"/>
      <selection pane="bottomRight" activeCell="C8" sqref="C8"/>
    </sheetView>
  </sheetViews>
  <sheetFormatPr defaultColWidth="11.625" defaultRowHeight="15.95" customHeight="1"/>
  <cols>
    <col min="1" max="1" width="2.875" style="289" customWidth="1"/>
    <col min="2" max="2" width="8.875" style="37" customWidth="1"/>
    <col min="3" max="3" width="9.875" style="27" customWidth="1"/>
    <col min="4" max="4" width="10.5" style="27" customWidth="1"/>
    <col min="5" max="5" width="12.625" style="27" customWidth="1"/>
    <col min="6" max="6" width="8.625" style="30" customWidth="1"/>
    <col min="7" max="7" width="10" style="30" customWidth="1"/>
    <col min="8" max="8" width="12.625" style="27" customWidth="1"/>
    <col min="9" max="9" width="8.875" style="49" customWidth="1"/>
    <col min="10" max="10" width="9.625" style="49" customWidth="1"/>
    <col min="11" max="11" width="11.25" style="49" customWidth="1"/>
    <col min="12" max="12" width="10.875" style="49" customWidth="1"/>
    <col min="13" max="16384" width="11.625" style="6"/>
  </cols>
  <sheetData>
    <row r="1" spans="1:60" s="37" customFormat="1" ht="7.5" customHeight="1">
      <c r="A1" s="289"/>
      <c r="C1" s="84"/>
      <c r="D1" s="84"/>
      <c r="E1" s="84"/>
      <c r="F1" s="175"/>
      <c r="G1" s="175"/>
      <c r="H1" s="84"/>
      <c r="I1" s="186"/>
      <c r="J1" s="186"/>
      <c r="K1" s="186"/>
      <c r="L1" s="186"/>
    </row>
    <row r="2" spans="1:60" s="37" customFormat="1" ht="13.5" hidden="1">
      <c r="A2" s="289"/>
      <c r="B2" s="99"/>
      <c r="C2" s="84"/>
      <c r="D2" s="85"/>
      <c r="E2" s="142"/>
      <c r="H2" s="142"/>
      <c r="K2" s="142"/>
      <c r="L2" s="142"/>
    </row>
    <row r="3" spans="1:60" s="43" customFormat="1" ht="13.5" hidden="1">
      <c r="A3" s="290"/>
      <c r="B3" s="86" t="s">
        <v>77</v>
      </c>
      <c r="C3" s="88" t="s">
        <v>505</v>
      </c>
      <c r="D3" s="148"/>
    </row>
    <row r="4" spans="1:60" s="23" customFormat="1" ht="13.5" hidden="1">
      <c r="A4" s="290"/>
      <c r="B4" s="87" t="s">
        <v>78</v>
      </c>
      <c r="C4" s="187" t="s">
        <v>38</v>
      </c>
      <c r="E4" s="85"/>
      <c r="F4" s="85"/>
      <c r="G4" s="85"/>
      <c r="H4" s="85"/>
      <c r="I4" s="85"/>
      <c r="J4" s="85"/>
      <c r="K4" s="85"/>
      <c r="L4" s="85"/>
    </row>
    <row r="5" spans="1:60" s="23" customFormat="1" ht="13.5">
      <c r="A5" s="291"/>
      <c r="B5" s="650" t="s">
        <v>360</v>
      </c>
      <c r="C5" s="704" t="s">
        <v>504</v>
      </c>
      <c r="D5" s="702"/>
      <c r="E5" s="702"/>
      <c r="F5" s="702"/>
      <c r="G5" s="702"/>
      <c r="H5" s="702"/>
      <c r="I5" s="702"/>
      <c r="J5" s="702"/>
      <c r="K5" s="702"/>
      <c r="L5" s="703"/>
    </row>
    <row r="6" spans="1:60" s="23" customFormat="1" ht="13.5">
      <c r="A6" s="665"/>
      <c r="B6" s="639" t="s">
        <v>31</v>
      </c>
      <c r="C6" s="168" t="s">
        <v>524</v>
      </c>
      <c r="D6" s="171"/>
      <c r="E6" s="171"/>
      <c r="F6" s="171"/>
      <c r="G6" s="171"/>
      <c r="H6" s="171"/>
      <c r="I6" s="171"/>
      <c r="J6" s="171"/>
      <c r="K6" s="171"/>
      <c r="L6" s="172"/>
    </row>
    <row r="7" spans="1:60" s="44" customFormat="1" ht="13.5">
      <c r="A7" s="663"/>
      <c r="B7" s="664"/>
      <c r="C7" s="107" t="s">
        <v>169</v>
      </c>
      <c r="D7" s="45"/>
      <c r="E7" s="45"/>
      <c r="F7" s="1523" t="s">
        <v>312</v>
      </c>
      <c r="G7" s="1524"/>
      <c r="H7" s="1525"/>
      <c r="I7" s="1523" t="s">
        <v>313</v>
      </c>
      <c r="J7" s="1524"/>
      <c r="K7" s="1524"/>
      <c r="L7" s="1525"/>
    </row>
    <row r="8" spans="1:60" s="47" customFormat="1" ht="28.5" customHeight="1">
      <c r="A8" s="292"/>
      <c r="B8" s="662"/>
      <c r="C8" s="1111" t="s">
        <v>9</v>
      </c>
      <c r="D8" s="1111" t="s">
        <v>311</v>
      </c>
      <c r="E8" s="1111" t="s">
        <v>945</v>
      </c>
      <c r="F8" s="1111" t="s">
        <v>9</v>
      </c>
      <c r="G8" s="1112" t="s">
        <v>311</v>
      </c>
      <c r="H8" s="1113" t="s">
        <v>945</v>
      </c>
      <c r="I8" s="1111" t="s">
        <v>9</v>
      </c>
      <c r="J8" s="1111" t="s">
        <v>311</v>
      </c>
      <c r="K8" s="1111" t="s">
        <v>945</v>
      </c>
      <c r="L8" s="1111" t="s">
        <v>314</v>
      </c>
    </row>
    <row r="9" spans="1:60" s="10" customFormat="1" ht="13.5">
      <c r="A9" s="293"/>
      <c r="B9" s="167" t="s">
        <v>72</v>
      </c>
      <c r="C9" s="110" t="s">
        <v>507</v>
      </c>
      <c r="D9" s="25" t="s">
        <v>508</v>
      </c>
      <c r="E9" s="25" t="s">
        <v>509</v>
      </c>
      <c r="F9" s="25" t="s">
        <v>507</v>
      </c>
      <c r="G9" s="25" t="s">
        <v>508</v>
      </c>
      <c r="H9" s="25" t="s">
        <v>509</v>
      </c>
      <c r="I9" s="25" t="s">
        <v>507</v>
      </c>
      <c r="J9" s="25" t="s">
        <v>508</v>
      </c>
      <c r="K9" s="25" t="s">
        <v>509</v>
      </c>
      <c r="L9" s="25" t="s">
        <v>510</v>
      </c>
    </row>
    <row r="10" spans="1:60" s="9" customFormat="1" ht="13.5">
      <c r="A10" s="294"/>
      <c r="B10" s="95" t="s">
        <v>73</v>
      </c>
      <c r="C10" s="111">
        <v>41821</v>
      </c>
      <c r="D10" s="111">
        <v>41821</v>
      </c>
      <c r="E10" s="111" t="s">
        <v>522</v>
      </c>
      <c r="F10" s="111">
        <v>41821</v>
      </c>
      <c r="G10" s="365">
        <v>41821</v>
      </c>
      <c r="H10" s="111" t="s">
        <v>522</v>
      </c>
      <c r="I10" s="111">
        <v>41821</v>
      </c>
      <c r="J10" s="111">
        <v>41821</v>
      </c>
      <c r="K10" s="111" t="s">
        <v>522</v>
      </c>
      <c r="L10" s="111">
        <v>41821</v>
      </c>
    </row>
    <row r="11" spans="1:60" s="9" customFormat="1" ht="0.75" customHeight="1">
      <c r="A11" s="295"/>
      <c r="B11" s="96"/>
      <c r="C11" s="110">
        <f>YEAR(C10)</f>
        <v>2014</v>
      </c>
      <c r="D11" s="25">
        <f t="shared" ref="D11:L11" si="0">YEAR(D10)</f>
        <v>2014</v>
      </c>
      <c r="E11" s="25">
        <v>2013</v>
      </c>
      <c r="F11" s="25">
        <f t="shared" si="0"/>
        <v>2014</v>
      </c>
      <c r="G11" s="25">
        <f t="shared" si="0"/>
        <v>2014</v>
      </c>
      <c r="H11" s="25">
        <v>2013</v>
      </c>
      <c r="I11" s="25">
        <f t="shared" si="0"/>
        <v>2014</v>
      </c>
      <c r="J11" s="25">
        <f t="shared" si="0"/>
        <v>2014</v>
      </c>
      <c r="K11" s="25">
        <v>2013</v>
      </c>
      <c r="L11" s="25">
        <f t="shared" si="0"/>
        <v>2014</v>
      </c>
    </row>
    <row r="12" spans="1:60" s="256" customFormat="1" ht="16.5" customHeight="1">
      <c r="A12" s="830"/>
      <c r="B12" s="76" t="s">
        <v>674</v>
      </c>
      <c r="C12" s="841">
        <v>1407235</v>
      </c>
      <c r="D12" s="842">
        <v>11618054</v>
      </c>
      <c r="E12" s="842">
        <v>478828374</v>
      </c>
      <c r="F12" s="842">
        <v>382354</v>
      </c>
      <c r="G12" s="842">
        <v>3932276</v>
      </c>
      <c r="H12" s="842">
        <v>356651649</v>
      </c>
      <c r="I12" s="842">
        <v>1024881</v>
      </c>
      <c r="J12" s="842">
        <v>7685778</v>
      </c>
      <c r="K12" s="842">
        <v>122176725</v>
      </c>
      <c r="L12" s="843">
        <v>134854063</v>
      </c>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row>
    <row r="13" spans="1:60" s="256" customFormat="1" ht="16.5" customHeight="1">
      <c r="A13" s="462">
        <v>1</v>
      </c>
      <c r="B13" s="463" t="s">
        <v>675</v>
      </c>
      <c r="C13" s="407">
        <v>58090</v>
      </c>
      <c r="D13" s="408">
        <v>471751</v>
      </c>
      <c r="E13" s="408">
        <v>16455227</v>
      </c>
      <c r="F13" s="408">
        <v>15940</v>
      </c>
      <c r="G13" s="408">
        <v>136330</v>
      </c>
      <c r="H13" s="408">
        <v>10573787</v>
      </c>
      <c r="I13" s="408">
        <v>42150</v>
      </c>
      <c r="J13" s="408">
        <v>335421</v>
      </c>
      <c r="K13" s="408">
        <v>5881440</v>
      </c>
      <c r="L13" s="489">
        <v>6557756</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462">
        <v>2</v>
      </c>
      <c r="B14" s="463" t="s">
        <v>676</v>
      </c>
      <c r="C14" s="407">
        <v>16361</v>
      </c>
      <c r="D14" s="408">
        <v>112189</v>
      </c>
      <c r="E14" s="408">
        <v>2994264</v>
      </c>
      <c r="F14" s="408">
        <v>3747</v>
      </c>
      <c r="G14" s="408">
        <v>29501</v>
      </c>
      <c r="H14" s="408">
        <v>1759232</v>
      </c>
      <c r="I14" s="408">
        <v>12614</v>
      </c>
      <c r="J14" s="408">
        <v>82688</v>
      </c>
      <c r="K14" s="408">
        <v>1235032</v>
      </c>
      <c r="L14" s="489">
        <v>1686129</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462">
        <v>3</v>
      </c>
      <c r="B15" s="463" t="s">
        <v>677</v>
      </c>
      <c r="C15" s="407">
        <v>15916</v>
      </c>
      <c r="D15" s="408">
        <v>110259</v>
      </c>
      <c r="E15" s="408">
        <v>2855776</v>
      </c>
      <c r="F15" s="408">
        <v>3571</v>
      </c>
      <c r="G15" s="408">
        <v>28490</v>
      </c>
      <c r="H15" s="408">
        <v>1605342</v>
      </c>
      <c r="I15" s="408">
        <v>12345</v>
      </c>
      <c r="J15" s="408">
        <v>81769</v>
      </c>
      <c r="K15" s="408">
        <v>1250435</v>
      </c>
      <c r="L15" s="489">
        <v>1667783</v>
      </c>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462">
        <v>4</v>
      </c>
      <c r="B16" s="463" t="s">
        <v>678</v>
      </c>
      <c r="C16" s="407">
        <v>27452</v>
      </c>
      <c r="D16" s="408">
        <v>224086</v>
      </c>
      <c r="E16" s="408">
        <v>10044140</v>
      </c>
      <c r="F16" s="408">
        <v>8845</v>
      </c>
      <c r="G16" s="408">
        <v>79913</v>
      </c>
      <c r="H16" s="408">
        <v>7681458</v>
      </c>
      <c r="I16" s="408">
        <v>18607</v>
      </c>
      <c r="J16" s="408">
        <v>144173</v>
      </c>
      <c r="K16" s="408">
        <v>2362681</v>
      </c>
      <c r="L16" s="489">
        <v>2709008</v>
      </c>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7" customFormat="1" ht="16.5" customHeight="1">
      <c r="A17" s="464">
        <v>5</v>
      </c>
      <c r="B17" s="465" t="s">
        <v>679</v>
      </c>
      <c r="C17" s="409">
        <v>13536</v>
      </c>
      <c r="D17" s="410">
        <v>86426</v>
      </c>
      <c r="E17" s="410">
        <v>2075476</v>
      </c>
      <c r="F17" s="410">
        <v>2856</v>
      </c>
      <c r="G17" s="410">
        <v>19750</v>
      </c>
      <c r="H17" s="410">
        <v>1024762</v>
      </c>
      <c r="I17" s="410">
        <v>10680</v>
      </c>
      <c r="J17" s="410">
        <v>66676</v>
      </c>
      <c r="K17" s="410">
        <v>1050714</v>
      </c>
      <c r="L17" s="490">
        <v>1493992</v>
      </c>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row>
    <row r="18" spans="1:60" s="256" customFormat="1" ht="16.5" customHeight="1">
      <c r="A18" s="462">
        <v>6</v>
      </c>
      <c r="B18" s="463" t="s">
        <v>680</v>
      </c>
      <c r="C18" s="407">
        <v>14982</v>
      </c>
      <c r="D18" s="408">
        <v>93732</v>
      </c>
      <c r="E18" s="408">
        <v>2359956</v>
      </c>
      <c r="F18" s="408">
        <v>3282</v>
      </c>
      <c r="G18" s="408">
        <v>24143</v>
      </c>
      <c r="H18" s="408">
        <v>1217466</v>
      </c>
      <c r="I18" s="408">
        <v>11700</v>
      </c>
      <c r="J18" s="408">
        <v>69589</v>
      </c>
      <c r="K18" s="408">
        <v>1142490</v>
      </c>
      <c r="L18" s="489">
        <v>1581770</v>
      </c>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462">
        <v>7</v>
      </c>
      <c r="B19" s="463" t="s">
        <v>681</v>
      </c>
      <c r="C19" s="407">
        <v>22761</v>
      </c>
      <c r="D19" s="408">
        <v>149337</v>
      </c>
      <c r="E19" s="408">
        <v>4198631</v>
      </c>
      <c r="F19" s="408">
        <v>5210</v>
      </c>
      <c r="G19" s="408">
        <v>38727</v>
      </c>
      <c r="H19" s="408">
        <v>2257206</v>
      </c>
      <c r="I19" s="408">
        <v>17551</v>
      </c>
      <c r="J19" s="408">
        <v>110610</v>
      </c>
      <c r="K19" s="408">
        <v>1941425</v>
      </c>
      <c r="L19" s="489">
        <v>2299471</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462">
        <v>8</v>
      </c>
      <c r="B20" s="463" t="s">
        <v>682</v>
      </c>
      <c r="C20" s="407">
        <v>30491</v>
      </c>
      <c r="D20" s="408">
        <v>223094</v>
      </c>
      <c r="E20" s="408">
        <v>6248788</v>
      </c>
      <c r="F20" s="408">
        <v>6945</v>
      </c>
      <c r="G20" s="408">
        <v>54880</v>
      </c>
      <c r="H20" s="408">
        <v>3462486</v>
      </c>
      <c r="I20" s="408">
        <v>23546</v>
      </c>
      <c r="J20" s="408">
        <v>168214</v>
      </c>
      <c r="K20" s="408">
        <v>2786302</v>
      </c>
      <c r="L20" s="489">
        <v>3780749</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462">
        <v>9</v>
      </c>
      <c r="B21" s="463" t="s">
        <v>683</v>
      </c>
      <c r="C21" s="407">
        <v>22346</v>
      </c>
      <c r="D21" s="408">
        <v>158132</v>
      </c>
      <c r="E21" s="408">
        <v>4565416</v>
      </c>
      <c r="F21" s="408">
        <v>5434</v>
      </c>
      <c r="G21" s="408">
        <v>42700</v>
      </c>
      <c r="H21" s="408">
        <v>2594378</v>
      </c>
      <c r="I21" s="408">
        <v>16912</v>
      </c>
      <c r="J21" s="408">
        <v>115432</v>
      </c>
      <c r="K21" s="408">
        <v>1971038</v>
      </c>
      <c r="L21" s="489">
        <v>2649291</v>
      </c>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462">
        <v>10</v>
      </c>
      <c r="B22" s="463" t="s">
        <v>684</v>
      </c>
      <c r="C22" s="407">
        <v>22796</v>
      </c>
      <c r="D22" s="408">
        <v>163824</v>
      </c>
      <c r="E22" s="408">
        <v>6155549</v>
      </c>
      <c r="F22" s="408">
        <v>5493</v>
      </c>
      <c r="G22" s="408">
        <v>44698</v>
      </c>
      <c r="H22" s="408">
        <v>4134048</v>
      </c>
      <c r="I22" s="408">
        <v>17303</v>
      </c>
      <c r="J22" s="408">
        <v>119126</v>
      </c>
      <c r="K22" s="408">
        <v>2021501</v>
      </c>
      <c r="L22" s="489">
        <v>2582782</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462">
        <v>11</v>
      </c>
      <c r="B23" s="463" t="s">
        <v>685</v>
      </c>
      <c r="C23" s="407">
        <v>58581</v>
      </c>
      <c r="D23" s="408">
        <v>520389</v>
      </c>
      <c r="E23" s="408">
        <v>14333482</v>
      </c>
      <c r="F23" s="408">
        <v>15169</v>
      </c>
      <c r="G23" s="408">
        <v>141526</v>
      </c>
      <c r="H23" s="408">
        <v>8280509</v>
      </c>
      <c r="I23" s="408">
        <v>43412</v>
      </c>
      <c r="J23" s="408">
        <v>378863</v>
      </c>
      <c r="K23" s="408">
        <v>6052973</v>
      </c>
      <c r="L23" s="489">
        <v>6824126</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462">
        <v>12</v>
      </c>
      <c r="B24" s="463" t="s">
        <v>686</v>
      </c>
      <c r="C24" s="407">
        <v>48366</v>
      </c>
      <c r="D24" s="408">
        <v>429736</v>
      </c>
      <c r="E24" s="408">
        <v>10625836</v>
      </c>
      <c r="F24" s="408">
        <v>11233</v>
      </c>
      <c r="G24" s="408">
        <v>96939</v>
      </c>
      <c r="H24" s="408">
        <v>5337024</v>
      </c>
      <c r="I24" s="408">
        <v>37133</v>
      </c>
      <c r="J24" s="408">
        <v>332797</v>
      </c>
      <c r="K24" s="408">
        <v>5288812</v>
      </c>
      <c r="L24" s="489">
        <v>6151765</v>
      </c>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462">
        <v>13</v>
      </c>
      <c r="B25" s="463" t="s">
        <v>687</v>
      </c>
      <c r="C25" s="407">
        <v>157968</v>
      </c>
      <c r="D25" s="408">
        <v>1945838</v>
      </c>
      <c r="E25" s="408">
        <v>167859560</v>
      </c>
      <c r="F25" s="408">
        <v>56796</v>
      </c>
      <c r="G25" s="408">
        <v>1022517</v>
      </c>
      <c r="H25" s="408">
        <v>152004498</v>
      </c>
      <c r="I25" s="408">
        <v>101172</v>
      </c>
      <c r="J25" s="408">
        <v>923321</v>
      </c>
      <c r="K25" s="408">
        <v>15855062</v>
      </c>
      <c r="L25" s="489">
        <v>9687256</v>
      </c>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462">
        <v>14</v>
      </c>
      <c r="B26" s="463" t="s">
        <v>688</v>
      </c>
      <c r="C26" s="407">
        <v>68821</v>
      </c>
      <c r="D26" s="408">
        <v>666993</v>
      </c>
      <c r="E26" s="408">
        <v>16933777</v>
      </c>
      <c r="F26" s="408">
        <v>16279</v>
      </c>
      <c r="G26" s="408">
        <v>167278</v>
      </c>
      <c r="H26" s="408">
        <v>9324909</v>
      </c>
      <c r="I26" s="408">
        <v>52542</v>
      </c>
      <c r="J26" s="408">
        <v>499715</v>
      </c>
      <c r="K26" s="408">
        <v>7608869</v>
      </c>
      <c r="L26" s="489">
        <v>6676309</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462">
        <v>15</v>
      </c>
      <c r="B27" s="463" t="s">
        <v>689</v>
      </c>
      <c r="C27" s="407">
        <v>30167</v>
      </c>
      <c r="D27" s="408">
        <v>208482</v>
      </c>
      <c r="E27" s="408">
        <v>6198269</v>
      </c>
      <c r="F27" s="408">
        <v>7588</v>
      </c>
      <c r="G27" s="408">
        <v>63648</v>
      </c>
      <c r="H27" s="408">
        <v>3913351</v>
      </c>
      <c r="I27" s="408">
        <v>22579</v>
      </c>
      <c r="J27" s="408">
        <v>144834</v>
      </c>
      <c r="K27" s="408">
        <v>2284918</v>
      </c>
      <c r="L27" s="489">
        <v>3052972</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462">
        <v>16</v>
      </c>
      <c r="B28" s="463" t="s">
        <v>690</v>
      </c>
      <c r="C28" s="407">
        <v>14339</v>
      </c>
      <c r="D28" s="408">
        <v>92349</v>
      </c>
      <c r="E28" s="408">
        <v>2758369</v>
      </c>
      <c r="F28" s="408">
        <v>3456</v>
      </c>
      <c r="G28" s="408">
        <v>27671</v>
      </c>
      <c r="H28" s="408">
        <v>1699271</v>
      </c>
      <c r="I28" s="408">
        <v>10883</v>
      </c>
      <c r="J28" s="408">
        <v>64678</v>
      </c>
      <c r="K28" s="408">
        <v>1059097</v>
      </c>
      <c r="L28" s="489">
        <v>1493841</v>
      </c>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462">
        <v>17</v>
      </c>
      <c r="B29" s="463" t="s">
        <v>691</v>
      </c>
      <c r="C29" s="407">
        <v>15563</v>
      </c>
      <c r="D29" s="408">
        <v>107069</v>
      </c>
      <c r="E29" s="408">
        <v>3469437</v>
      </c>
      <c r="F29" s="408">
        <v>4231</v>
      </c>
      <c r="G29" s="408">
        <v>34984</v>
      </c>
      <c r="H29" s="408">
        <v>2294821</v>
      </c>
      <c r="I29" s="408">
        <v>11332</v>
      </c>
      <c r="J29" s="408">
        <v>72085</v>
      </c>
      <c r="K29" s="408">
        <v>1174616</v>
      </c>
      <c r="L29" s="489">
        <v>1658740</v>
      </c>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462">
        <v>18</v>
      </c>
      <c r="B30" s="463" t="s">
        <v>692</v>
      </c>
      <c r="C30" s="407">
        <v>11018</v>
      </c>
      <c r="D30" s="408">
        <v>73687</v>
      </c>
      <c r="E30" s="408">
        <v>1843056</v>
      </c>
      <c r="F30" s="408">
        <v>2727</v>
      </c>
      <c r="G30" s="408">
        <v>22061</v>
      </c>
      <c r="H30" s="408">
        <v>1113324</v>
      </c>
      <c r="I30" s="408">
        <v>8291</v>
      </c>
      <c r="J30" s="408">
        <v>51626</v>
      </c>
      <c r="K30" s="408">
        <v>729732</v>
      </c>
      <c r="L30" s="489">
        <v>1092797</v>
      </c>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462">
        <v>19</v>
      </c>
      <c r="B31" s="463" t="s">
        <v>693</v>
      </c>
      <c r="C31" s="407">
        <v>10320</v>
      </c>
      <c r="D31" s="408">
        <v>67953</v>
      </c>
      <c r="E31" s="408">
        <v>1612008</v>
      </c>
      <c r="F31" s="408">
        <v>2403</v>
      </c>
      <c r="G31" s="408">
        <v>16830</v>
      </c>
      <c r="H31" s="408">
        <v>837057</v>
      </c>
      <c r="I31" s="408">
        <v>7917</v>
      </c>
      <c r="J31" s="408">
        <v>51123</v>
      </c>
      <c r="K31" s="408">
        <v>774951</v>
      </c>
      <c r="L31" s="489">
        <v>1090749</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462">
        <v>20</v>
      </c>
      <c r="B32" s="463" t="s">
        <v>694</v>
      </c>
      <c r="C32" s="407">
        <v>25693</v>
      </c>
      <c r="D32" s="408">
        <v>175556</v>
      </c>
      <c r="E32" s="408">
        <v>4994846</v>
      </c>
      <c r="F32" s="408">
        <v>6223</v>
      </c>
      <c r="G32" s="408">
        <v>47651</v>
      </c>
      <c r="H32" s="408">
        <v>2845367</v>
      </c>
      <c r="I32" s="408">
        <v>19470</v>
      </c>
      <c r="J32" s="408">
        <v>127905</v>
      </c>
      <c r="K32" s="408">
        <v>2149479</v>
      </c>
      <c r="L32" s="489">
        <v>2775416</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462">
        <v>21</v>
      </c>
      <c r="B33" s="463" t="s">
        <v>695</v>
      </c>
      <c r="C33" s="407">
        <v>24876</v>
      </c>
      <c r="D33" s="408">
        <v>170085</v>
      </c>
      <c r="E33" s="408">
        <v>4177811</v>
      </c>
      <c r="F33" s="408">
        <v>6463</v>
      </c>
      <c r="G33" s="408">
        <v>47432</v>
      </c>
      <c r="H33" s="408">
        <v>2275889</v>
      </c>
      <c r="I33" s="408">
        <v>18413</v>
      </c>
      <c r="J33" s="408">
        <v>122653</v>
      </c>
      <c r="K33" s="408">
        <v>1901922</v>
      </c>
      <c r="L33" s="489">
        <v>2644179</v>
      </c>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462">
        <v>22</v>
      </c>
      <c r="B34" s="463" t="s">
        <v>696</v>
      </c>
      <c r="C34" s="407">
        <v>44711</v>
      </c>
      <c r="D34" s="408">
        <v>309491</v>
      </c>
      <c r="E34" s="408">
        <v>9451754</v>
      </c>
      <c r="F34" s="408">
        <v>11518</v>
      </c>
      <c r="G34" s="408">
        <v>88975</v>
      </c>
      <c r="H34" s="408">
        <v>5729273</v>
      </c>
      <c r="I34" s="408">
        <v>33193</v>
      </c>
      <c r="J34" s="408">
        <v>220516</v>
      </c>
      <c r="K34" s="408">
        <v>3722481</v>
      </c>
      <c r="L34" s="489">
        <v>4177366</v>
      </c>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462">
        <v>23</v>
      </c>
      <c r="B35" s="463" t="s">
        <v>697</v>
      </c>
      <c r="C35" s="407">
        <v>79832</v>
      </c>
      <c r="D35" s="408">
        <v>730943</v>
      </c>
      <c r="E35" s="408">
        <v>35673782</v>
      </c>
      <c r="F35" s="408">
        <v>26109</v>
      </c>
      <c r="G35" s="408">
        <v>282198</v>
      </c>
      <c r="H35" s="408">
        <v>28370169</v>
      </c>
      <c r="I35" s="408">
        <v>53723</v>
      </c>
      <c r="J35" s="408">
        <v>448745</v>
      </c>
      <c r="K35" s="408">
        <v>7303613</v>
      </c>
      <c r="L35" s="489">
        <v>7572626</v>
      </c>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462">
        <v>24</v>
      </c>
      <c r="B36" s="463" t="s">
        <v>698</v>
      </c>
      <c r="C36" s="407">
        <v>20413</v>
      </c>
      <c r="D36" s="408">
        <v>142686</v>
      </c>
      <c r="E36" s="408">
        <v>3471684</v>
      </c>
      <c r="F36" s="408">
        <v>4552</v>
      </c>
      <c r="G36" s="408">
        <v>33526</v>
      </c>
      <c r="H36" s="408">
        <v>1722206</v>
      </c>
      <c r="I36" s="408">
        <v>15861</v>
      </c>
      <c r="J36" s="408">
        <v>109160</v>
      </c>
      <c r="K36" s="408">
        <v>1749478</v>
      </c>
      <c r="L36" s="489">
        <v>2487294</v>
      </c>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462">
        <v>25</v>
      </c>
      <c r="B37" s="463" t="s">
        <v>699</v>
      </c>
      <c r="C37" s="407">
        <v>13669</v>
      </c>
      <c r="D37" s="408">
        <v>107649</v>
      </c>
      <c r="E37" s="408">
        <v>2333860</v>
      </c>
      <c r="F37" s="408">
        <v>2831</v>
      </c>
      <c r="G37" s="408">
        <v>21011</v>
      </c>
      <c r="H37" s="408">
        <v>1066540</v>
      </c>
      <c r="I37" s="408">
        <v>10838</v>
      </c>
      <c r="J37" s="408">
        <v>86638</v>
      </c>
      <c r="K37" s="408">
        <v>1267320</v>
      </c>
      <c r="L37" s="489">
        <v>1807537</v>
      </c>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462">
        <v>26</v>
      </c>
      <c r="B38" s="463" t="s">
        <v>700</v>
      </c>
      <c r="C38" s="407">
        <v>30363</v>
      </c>
      <c r="D38" s="408">
        <v>240578</v>
      </c>
      <c r="E38" s="408">
        <v>5972895</v>
      </c>
      <c r="F38" s="408">
        <v>7548</v>
      </c>
      <c r="G38" s="408">
        <v>72951</v>
      </c>
      <c r="H38" s="408">
        <v>3419213</v>
      </c>
      <c r="I38" s="408">
        <v>22815</v>
      </c>
      <c r="J38" s="408">
        <v>167627</v>
      </c>
      <c r="K38" s="408">
        <v>2553682</v>
      </c>
      <c r="L38" s="489">
        <v>2576087</v>
      </c>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462">
        <v>27</v>
      </c>
      <c r="B39" s="463" t="s">
        <v>701</v>
      </c>
      <c r="C39" s="407">
        <v>104838</v>
      </c>
      <c r="D39" s="408">
        <v>984258</v>
      </c>
      <c r="E39" s="408">
        <v>47303124</v>
      </c>
      <c r="F39" s="408">
        <v>38018</v>
      </c>
      <c r="G39" s="408">
        <v>442053</v>
      </c>
      <c r="H39" s="408">
        <v>38901689</v>
      </c>
      <c r="I39" s="408">
        <v>66820</v>
      </c>
      <c r="J39" s="408">
        <v>542205</v>
      </c>
      <c r="K39" s="408">
        <v>8401435</v>
      </c>
      <c r="L39" s="489">
        <v>7227412</v>
      </c>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462">
        <v>28</v>
      </c>
      <c r="B40" s="463" t="s">
        <v>702</v>
      </c>
      <c r="C40" s="407">
        <v>56981</v>
      </c>
      <c r="D40" s="408">
        <v>442351</v>
      </c>
      <c r="E40" s="408">
        <v>12107936</v>
      </c>
      <c r="F40" s="408">
        <v>13565</v>
      </c>
      <c r="G40" s="408">
        <v>116576</v>
      </c>
      <c r="H40" s="408">
        <v>7150659</v>
      </c>
      <c r="I40" s="408">
        <v>43416</v>
      </c>
      <c r="J40" s="408">
        <v>325775</v>
      </c>
      <c r="K40" s="408">
        <v>4957277</v>
      </c>
      <c r="L40" s="489">
        <v>5596610</v>
      </c>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462">
        <v>29</v>
      </c>
      <c r="B41" s="463" t="s">
        <v>703</v>
      </c>
      <c r="C41" s="407">
        <v>12538</v>
      </c>
      <c r="D41" s="408">
        <v>90298</v>
      </c>
      <c r="E41" s="408">
        <v>1842938</v>
      </c>
      <c r="F41" s="408">
        <v>2370</v>
      </c>
      <c r="G41" s="408">
        <v>17756</v>
      </c>
      <c r="H41" s="408">
        <v>776450</v>
      </c>
      <c r="I41" s="408">
        <v>10168</v>
      </c>
      <c r="J41" s="408">
        <v>72542</v>
      </c>
      <c r="K41" s="408">
        <v>1066487</v>
      </c>
      <c r="L41" s="489">
        <v>1419219</v>
      </c>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462">
        <v>30</v>
      </c>
      <c r="B42" s="463" t="s">
        <v>704</v>
      </c>
      <c r="C42" s="407">
        <v>13370</v>
      </c>
      <c r="D42" s="408">
        <v>79689</v>
      </c>
      <c r="E42" s="408">
        <v>1824230</v>
      </c>
      <c r="F42" s="408">
        <v>2885</v>
      </c>
      <c r="G42" s="408">
        <v>19598</v>
      </c>
      <c r="H42" s="408">
        <v>959330</v>
      </c>
      <c r="I42" s="408">
        <v>10485</v>
      </c>
      <c r="J42" s="408">
        <v>60091</v>
      </c>
      <c r="K42" s="408">
        <v>864900</v>
      </c>
      <c r="L42" s="489">
        <v>1146116</v>
      </c>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462">
        <v>31</v>
      </c>
      <c r="B43" s="463" t="s">
        <v>705</v>
      </c>
      <c r="C43" s="407">
        <v>7171</v>
      </c>
      <c r="D43" s="408">
        <v>47302</v>
      </c>
      <c r="E43" s="408">
        <v>1162837</v>
      </c>
      <c r="F43" s="408">
        <v>1667</v>
      </c>
      <c r="G43" s="408">
        <v>12471</v>
      </c>
      <c r="H43" s="408">
        <v>619057</v>
      </c>
      <c r="I43" s="408">
        <v>5504</v>
      </c>
      <c r="J43" s="408">
        <v>34831</v>
      </c>
      <c r="K43" s="408">
        <v>543780</v>
      </c>
      <c r="L43" s="489">
        <v>783664</v>
      </c>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462">
        <v>32</v>
      </c>
      <c r="B44" s="463" t="s">
        <v>706</v>
      </c>
      <c r="C44" s="407">
        <v>9794</v>
      </c>
      <c r="D44" s="408">
        <v>56945</v>
      </c>
      <c r="E44" s="408">
        <v>1381681</v>
      </c>
      <c r="F44" s="408">
        <v>2025</v>
      </c>
      <c r="G44" s="408">
        <v>13911</v>
      </c>
      <c r="H44" s="408">
        <v>712645</v>
      </c>
      <c r="I44" s="408">
        <v>7769</v>
      </c>
      <c r="J44" s="408">
        <v>43034</v>
      </c>
      <c r="K44" s="408">
        <v>669036</v>
      </c>
      <c r="L44" s="489">
        <v>921663</v>
      </c>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462">
        <v>33</v>
      </c>
      <c r="B45" s="463" t="s">
        <v>707</v>
      </c>
      <c r="C45" s="407">
        <v>22037</v>
      </c>
      <c r="D45" s="408">
        <v>163919</v>
      </c>
      <c r="E45" s="408">
        <v>4579628</v>
      </c>
      <c r="F45" s="408">
        <v>5495</v>
      </c>
      <c r="G45" s="408">
        <v>45974</v>
      </c>
      <c r="H45" s="408">
        <v>2711124</v>
      </c>
      <c r="I45" s="408">
        <v>16542</v>
      </c>
      <c r="J45" s="408">
        <v>117945</v>
      </c>
      <c r="K45" s="408">
        <v>1868503</v>
      </c>
      <c r="L45" s="489">
        <v>2338734</v>
      </c>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462">
        <v>34</v>
      </c>
      <c r="B46" s="463" t="s">
        <v>708</v>
      </c>
      <c r="C46" s="407">
        <v>34332</v>
      </c>
      <c r="D46" s="408">
        <v>268663</v>
      </c>
      <c r="E46" s="408">
        <v>10456235</v>
      </c>
      <c r="F46" s="408">
        <v>9946</v>
      </c>
      <c r="G46" s="408">
        <v>89727</v>
      </c>
      <c r="H46" s="408">
        <v>7647270</v>
      </c>
      <c r="I46" s="408">
        <v>24386</v>
      </c>
      <c r="J46" s="408">
        <v>178936</v>
      </c>
      <c r="K46" s="408">
        <v>2808965</v>
      </c>
      <c r="L46" s="489">
        <v>3325274</v>
      </c>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462">
        <v>35</v>
      </c>
      <c r="B47" s="463" t="s">
        <v>709</v>
      </c>
      <c r="C47" s="407">
        <v>17501</v>
      </c>
      <c r="D47" s="408">
        <v>115189</v>
      </c>
      <c r="E47" s="408">
        <v>2781387</v>
      </c>
      <c r="F47" s="408">
        <v>3913</v>
      </c>
      <c r="G47" s="408">
        <v>28711</v>
      </c>
      <c r="H47" s="408">
        <v>1495860</v>
      </c>
      <c r="I47" s="408">
        <v>13588</v>
      </c>
      <c r="J47" s="408">
        <v>86478</v>
      </c>
      <c r="K47" s="408">
        <v>1285527</v>
      </c>
      <c r="L47" s="489">
        <v>1835175</v>
      </c>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462">
        <v>36</v>
      </c>
      <c r="B48" s="463" t="s">
        <v>710</v>
      </c>
      <c r="C48" s="407">
        <v>9985</v>
      </c>
      <c r="D48" s="408">
        <v>60999</v>
      </c>
      <c r="E48" s="408">
        <v>1343338</v>
      </c>
      <c r="F48" s="408">
        <v>2167</v>
      </c>
      <c r="G48" s="408">
        <v>16299</v>
      </c>
      <c r="H48" s="408">
        <v>722860</v>
      </c>
      <c r="I48" s="408">
        <v>7818</v>
      </c>
      <c r="J48" s="408">
        <v>44700</v>
      </c>
      <c r="K48" s="408">
        <v>620477</v>
      </c>
      <c r="L48" s="489">
        <v>942996</v>
      </c>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462">
        <v>37</v>
      </c>
      <c r="B49" s="463" t="s">
        <v>711</v>
      </c>
      <c r="C49" s="407">
        <v>13074</v>
      </c>
      <c r="D49" s="408">
        <v>93335</v>
      </c>
      <c r="E49" s="408">
        <v>3044683</v>
      </c>
      <c r="F49" s="408">
        <v>3798</v>
      </c>
      <c r="G49" s="408">
        <v>29949</v>
      </c>
      <c r="H49" s="408">
        <v>2041869</v>
      </c>
      <c r="I49" s="408">
        <v>9276</v>
      </c>
      <c r="J49" s="408">
        <v>63386</v>
      </c>
      <c r="K49" s="408">
        <v>1002814</v>
      </c>
      <c r="L49" s="489">
        <v>1383335</v>
      </c>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462">
        <v>38</v>
      </c>
      <c r="B50" s="463" t="s">
        <v>712</v>
      </c>
      <c r="C50" s="407">
        <v>17484</v>
      </c>
      <c r="D50" s="408">
        <v>114993</v>
      </c>
      <c r="E50" s="408">
        <v>3137330</v>
      </c>
      <c r="F50" s="408">
        <v>4299</v>
      </c>
      <c r="G50" s="408">
        <v>32025</v>
      </c>
      <c r="H50" s="408">
        <v>1928663</v>
      </c>
      <c r="I50" s="408">
        <v>13185</v>
      </c>
      <c r="J50" s="408">
        <v>82968</v>
      </c>
      <c r="K50" s="408">
        <v>1208667</v>
      </c>
      <c r="L50" s="489">
        <v>1866598</v>
      </c>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462">
        <v>39</v>
      </c>
      <c r="B51" s="463" t="s">
        <v>713</v>
      </c>
      <c r="C51" s="407">
        <v>10405</v>
      </c>
      <c r="D51" s="408">
        <v>63683</v>
      </c>
      <c r="E51" s="408">
        <v>1434686</v>
      </c>
      <c r="F51" s="408">
        <v>2153</v>
      </c>
      <c r="G51" s="408">
        <v>15376</v>
      </c>
      <c r="H51" s="408">
        <v>760848</v>
      </c>
      <c r="I51" s="408">
        <v>8252</v>
      </c>
      <c r="J51" s="408">
        <v>48307</v>
      </c>
      <c r="K51" s="408">
        <v>673839</v>
      </c>
      <c r="L51" s="489">
        <v>880645</v>
      </c>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462">
        <v>40</v>
      </c>
      <c r="B52" s="463" t="s">
        <v>714</v>
      </c>
      <c r="C52" s="407">
        <v>61620</v>
      </c>
      <c r="D52" s="408">
        <v>487644</v>
      </c>
      <c r="E52" s="408">
        <v>18223495</v>
      </c>
      <c r="F52" s="408">
        <v>18147</v>
      </c>
      <c r="G52" s="408">
        <v>166294</v>
      </c>
      <c r="H52" s="408">
        <v>13462714</v>
      </c>
      <c r="I52" s="408">
        <v>43473</v>
      </c>
      <c r="J52" s="408">
        <v>321350</v>
      </c>
      <c r="K52" s="408">
        <v>4760781</v>
      </c>
      <c r="L52" s="489">
        <v>5575747</v>
      </c>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462">
        <v>41</v>
      </c>
      <c r="B53" s="463" t="s">
        <v>715</v>
      </c>
      <c r="C53" s="407">
        <v>10626</v>
      </c>
      <c r="D53" s="408">
        <v>70556</v>
      </c>
      <c r="E53" s="408">
        <v>1465363</v>
      </c>
      <c r="F53" s="408">
        <v>2403</v>
      </c>
      <c r="G53" s="408">
        <v>20361</v>
      </c>
      <c r="H53" s="408">
        <v>756326</v>
      </c>
      <c r="I53" s="408">
        <v>8223</v>
      </c>
      <c r="J53" s="408">
        <v>50195</v>
      </c>
      <c r="K53" s="408">
        <v>709037</v>
      </c>
      <c r="L53" s="489">
        <v>1110060</v>
      </c>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462">
        <v>42</v>
      </c>
      <c r="B54" s="463" t="s">
        <v>716</v>
      </c>
      <c r="C54" s="407">
        <v>18107</v>
      </c>
      <c r="D54" s="408">
        <v>112368</v>
      </c>
      <c r="E54" s="408">
        <v>2787832</v>
      </c>
      <c r="F54" s="408">
        <v>3865</v>
      </c>
      <c r="G54" s="408">
        <v>28948</v>
      </c>
      <c r="H54" s="408">
        <v>1444975</v>
      </c>
      <c r="I54" s="408">
        <v>14242</v>
      </c>
      <c r="J54" s="408">
        <v>83420</v>
      </c>
      <c r="K54" s="408">
        <v>1342858</v>
      </c>
      <c r="L54" s="489">
        <v>1502549</v>
      </c>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462">
        <v>43</v>
      </c>
      <c r="B55" s="463" t="s">
        <v>717</v>
      </c>
      <c r="C55" s="407">
        <v>21272</v>
      </c>
      <c r="D55" s="408">
        <v>144523</v>
      </c>
      <c r="E55" s="408">
        <v>3669910</v>
      </c>
      <c r="F55" s="408">
        <v>4827</v>
      </c>
      <c r="G55" s="408">
        <v>38363</v>
      </c>
      <c r="H55" s="408">
        <v>2052434</v>
      </c>
      <c r="I55" s="408">
        <v>16445</v>
      </c>
      <c r="J55" s="408">
        <v>106160</v>
      </c>
      <c r="K55" s="408">
        <v>1617477</v>
      </c>
      <c r="L55" s="489">
        <v>2232824</v>
      </c>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462">
        <v>44</v>
      </c>
      <c r="B56" s="463" t="s">
        <v>718</v>
      </c>
      <c r="C56" s="407">
        <v>14525</v>
      </c>
      <c r="D56" s="408">
        <v>95697</v>
      </c>
      <c r="E56" s="408">
        <v>2153984</v>
      </c>
      <c r="F56" s="408">
        <v>3200</v>
      </c>
      <c r="G56" s="408">
        <v>23205</v>
      </c>
      <c r="H56" s="408">
        <v>1068996</v>
      </c>
      <c r="I56" s="408">
        <v>11325</v>
      </c>
      <c r="J56" s="408">
        <v>72492</v>
      </c>
      <c r="K56" s="408">
        <v>1084989</v>
      </c>
      <c r="L56" s="489">
        <v>1594907</v>
      </c>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462">
        <v>45</v>
      </c>
      <c r="B57" s="463" t="s">
        <v>719</v>
      </c>
      <c r="C57" s="407">
        <v>14093</v>
      </c>
      <c r="D57" s="408">
        <v>91936</v>
      </c>
      <c r="E57" s="408">
        <v>2404753</v>
      </c>
      <c r="F57" s="408">
        <v>3172</v>
      </c>
      <c r="G57" s="408">
        <v>23933</v>
      </c>
      <c r="H57" s="408">
        <v>1337237</v>
      </c>
      <c r="I57" s="408">
        <v>10921</v>
      </c>
      <c r="J57" s="408">
        <v>68003</v>
      </c>
      <c r="K57" s="408">
        <v>1067515</v>
      </c>
      <c r="L57" s="489">
        <v>1444561</v>
      </c>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462">
        <v>46</v>
      </c>
      <c r="B58" s="463" t="s">
        <v>720</v>
      </c>
      <c r="C58" s="407">
        <v>21901</v>
      </c>
      <c r="D58" s="408">
        <v>139736</v>
      </c>
      <c r="E58" s="408">
        <v>3710568</v>
      </c>
      <c r="F58" s="408">
        <v>4870</v>
      </c>
      <c r="G58" s="408">
        <v>36417</v>
      </c>
      <c r="H58" s="408">
        <v>2249965</v>
      </c>
      <c r="I58" s="408">
        <v>17031</v>
      </c>
      <c r="J58" s="408">
        <v>103319</v>
      </c>
      <c r="K58" s="408">
        <v>1460603</v>
      </c>
      <c r="L58" s="489">
        <v>1732104</v>
      </c>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466">
        <v>47</v>
      </c>
      <c r="B59" s="467" t="s">
        <v>721</v>
      </c>
      <c r="C59" s="411">
        <v>16150</v>
      </c>
      <c r="D59" s="412">
        <v>111656</v>
      </c>
      <c r="E59" s="412">
        <v>2348786</v>
      </c>
      <c r="F59" s="412">
        <v>3120</v>
      </c>
      <c r="G59" s="412">
        <v>27999</v>
      </c>
      <c r="H59" s="412">
        <v>1307092</v>
      </c>
      <c r="I59" s="412">
        <v>13030</v>
      </c>
      <c r="J59" s="412">
        <v>83657</v>
      </c>
      <c r="K59" s="412">
        <v>1041695</v>
      </c>
      <c r="L59" s="491">
        <v>1216079</v>
      </c>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24" customHeight="1">
      <c r="A60" s="327"/>
      <c r="B60" s="593" t="s">
        <v>633</v>
      </c>
      <c r="C60" s="423" t="s">
        <v>511</v>
      </c>
      <c r="D60" s="357"/>
      <c r="E60" s="357"/>
      <c r="F60" s="357"/>
      <c r="G60" s="357"/>
      <c r="H60" s="357"/>
      <c r="I60" s="357"/>
      <c r="J60" s="357"/>
      <c r="K60" s="357"/>
      <c r="L60" s="724"/>
      <c r="M60" s="335"/>
      <c r="N60" s="335"/>
      <c r="O60" s="335"/>
      <c r="P60" s="583"/>
    </row>
    <row r="61" spans="1:60" s="334" customFormat="1" ht="36" customHeight="1">
      <c r="A61" s="328"/>
      <c r="B61" s="599"/>
      <c r="C61" s="395" t="s">
        <v>512</v>
      </c>
      <c r="D61" s="358"/>
      <c r="E61" s="358"/>
      <c r="F61" s="358"/>
      <c r="G61" s="358"/>
      <c r="H61" s="358"/>
      <c r="I61" s="358"/>
      <c r="J61" s="358"/>
      <c r="K61" s="358"/>
      <c r="L61" s="723"/>
      <c r="M61" s="335"/>
      <c r="N61" s="335"/>
      <c r="O61" s="335"/>
      <c r="P61" s="583"/>
    </row>
    <row r="62" spans="1:60" s="335" customFormat="1" ht="16.5" customHeight="1">
      <c r="A62" s="329"/>
      <c r="B62" s="1254" t="s">
        <v>631</v>
      </c>
      <c r="C62" s="737" t="s">
        <v>523</v>
      </c>
      <c r="D62" s="345"/>
      <c r="E62" s="345"/>
      <c r="F62" s="345"/>
      <c r="G62" s="345"/>
      <c r="H62" s="345"/>
      <c r="I62" s="345"/>
      <c r="J62" s="345"/>
      <c r="K62" s="345"/>
      <c r="L62" s="346"/>
      <c r="P62" s="583"/>
    </row>
    <row r="63" spans="1:60" s="334" customFormat="1" ht="8.1" customHeight="1">
      <c r="A63" s="330"/>
      <c r="B63" s="1255"/>
      <c r="C63" s="331"/>
      <c r="D63" s="347"/>
      <c r="E63" s="347"/>
      <c r="F63" s="347"/>
      <c r="G63" s="347"/>
      <c r="H63" s="347"/>
      <c r="I63" s="347"/>
      <c r="J63" s="347"/>
      <c r="K63" s="347"/>
      <c r="L63" s="348"/>
      <c r="M63" s="335"/>
      <c r="N63" s="335"/>
      <c r="O63" s="335"/>
      <c r="P63" s="583"/>
    </row>
    <row r="64" spans="1:60" s="334" customFormat="1" ht="29.25" customHeight="1">
      <c r="A64" s="330"/>
      <c r="B64" s="595" t="s">
        <v>632</v>
      </c>
      <c r="C64" s="333" t="s">
        <v>854</v>
      </c>
      <c r="D64" s="337"/>
      <c r="E64" s="337"/>
      <c r="F64" s="337"/>
      <c r="G64" s="337"/>
      <c r="H64" s="337"/>
      <c r="I64" s="337"/>
      <c r="J64" s="337"/>
      <c r="K64" s="337"/>
      <c r="L64" s="720"/>
      <c r="M64" s="335"/>
      <c r="N64" s="335"/>
      <c r="O64" s="335"/>
      <c r="P64" s="583"/>
    </row>
    <row r="65" spans="1:16" s="334" customFormat="1" ht="36" customHeight="1">
      <c r="A65" s="329"/>
      <c r="B65" s="596" t="s">
        <v>361</v>
      </c>
      <c r="C65" s="1519" t="s">
        <v>521</v>
      </c>
      <c r="D65" s="1520"/>
      <c r="E65" s="1520"/>
      <c r="F65" s="350"/>
      <c r="G65" s="350"/>
      <c r="H65" s="350"/>
      <c r="I65" s="350"/>
      <c r="J65" s="350"/>
      <c r="K65" s="350"/>
      <c r="L65" s="721"/>
      <c r="M65" s="335"/>
      <c r="N65" s="335"/>
      <c r="O65" s="335"/>
      <c r="P65" s="583"/>
    </row>
    <row r="66" spans="1:16" s="334" customFormat="1" ht="36" customHeight="1">
      <c r="A66" s="330"/>
      <c r="B66" s="597"/>
      <c r="C66" s="1521"/>
      <c r="D66" s="1522"/>
      <c r="E66" s="1522"/>
      <c r="F66" s="351"/>
      <c r="G66" s="351"/>
      <c r="H66" s="351"/>
      <c r="I66" s="351"/>
      <c r="J66" s="351"/>
      <c r="K66" s="351"/>
      <c r="L66" s="722"/>
      <c r="M66" s="335"/>
      <c r="N66" s="335"/>
      <c r="O66" s="335"/>
      <c r="P66" s="583"/>
    </row>
    <row r="67" spans="1:16" s="334" customFormat="1" ht="12" customHeight="1">
      <c r="A67" s="332"/>
      <c r="B67" s="598"/>
      <c r="C67" s="1273"/>
      <c r="D67" s="1274"/>
      <c r="E67" s="1274"/>
      <c r="F67" s="352"/>
      <c r="G67" s="352"/>
      <c r="H67" s="352"/>
      <c r="I67" s="352"/>
      <c r="J67" s="352"/>
      <c r="K67" s="352"/>
      <c r="L67" s="725"/>
      <c r="M67" s="420"/>
      <c r="N67" s="420"/>
      <c r="O67" s="420"/>
      <c r="P67" s="339"/>
    </row>
    <row r="68" spans="1:16" s="10" customFormat="1" ht="13.5">
      <c r="A68" s="289"/>
      <c r="B68" s="37"/>
      <c r="C68" s="6"/>
      <c r="D68" s="6"/>
      <c r="E68" s="27"/>
      <c r="F68" s="27"/>
      <c r="G68" s="27"/>
      <c r="H68" s="27"/>
      <c r="I68" s="27"/>
      <c r="J68" s="27"/>
      <c r="K68" s="27"/>
      <c r="L68" s="27"/>
    </row>
    <row r="69" spans="1:16" s="10" customFormat="1" ht="13.5">
      <c r="A69" s="289"/>
      <c r="B69" s="37"/>
      <c r="K69" s="27"/>
      <c r="L69" s="27"/>
    </row>
    <row r="70" spans="1:16" s="8" customFormat="1" ht="15.95" customHeight="1">
      <c r="A70" s="289"/>
      <c r="B70" s="37"/>
    </row>
  </sheetData>
  <sheetProtection selectLockedCells="1" selectUnlockedCells="1"/>
  <mergeCells count="4">
    <mergeCell ref="B62:B63"/>
    <mergeCell ref="C65:E67"/>
    <mergeCell ref="F7:H7"/>
    <mergeCell ref="I7:L7"/>
  </mergeCells>
  <phoneticPr fontId="4"/>
  <hyperlinks>
    <hyperlink ref="C62" r:id="rId1"/>
  </hyperlinks>
  <printOptions horizontalCentered="1"/>
  <pageMargins left="0.59055118110236227" right="0.59055118110236227" top="0.59055118110236227" bottom="0.39370078740157483" header="0.31496062992125984" footer="0.31496062992125984"/>
  <pageSetup paperSize="9" scale="73" firstPageNumber="152" fitToWidth="0" orientation="portrait" horizontalDpi="300" verticalDpi="300" r:id="rId2"/>
  <headerFooter scaleWithDoc="0" alignWithMargins="0">
    <oddHeader xml:space="preserve">&amp;R&amp;10Ⅲ　都道府県勢編 </oddHeader>
    <oddFooter>&amp;C&amp;"ＭＳ ゴシック,標準"&amp;9&amp;P&amp;R&amp;9平成29年版秋田県勢要覧（2017）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A69"/>
  <sheetViews>
    <sheetView showGridLines="0" view="pageBreakPreview" zoomScaleNormal="100" zoomScaleSheetLayoutView="100" workbookViewId="0">
      <pane xSplit="2" ySplit="8" topLeftCell="C9" activePane="bottomRight" state="frozen"/>
      <selection activeCell="I8" sqref="I8"/>
      <selection pane="topRight" activeCell="I8" sqref="I8"/>
      <selection pane="bottomLeft" activeCell="I8" sqref="I8"/>
      <selection pane="bottomRight" activeCell="I7" sqref="I7"/>
    </sheetView>
  </sheetViews>
  <sheetFormatPr defaultColWidth="11.625" defaultRowHeight="15.95" customHeight="1"/>
  <cols>
    <col min="1" max="1" width="3.625" style="289" customWidth="1"/>
    <col min="2" max="2" width="9.125" style="37" customWidth="1"/>
    <col min="3" max="4" width="18.625" style="24" customWidth="1"/>
    <col min="5" max="5" width="16.625" style="24" customWidth="1"/>
    <col min="6" max="6" width="18.75" style="24" customWidth="1"/>
    <col min="7" max="7" width="18.625" style="24" customWidth="1"/>
    <col min="8" max="16384" width="11.625" style="6"/>
  </cols>
  <sheetData>
    <row r="1" spans="1:53" s="37" customFormat="1" ht="7.5" hidden="1" customHeight="1">
      <c r="A1" s="289"/>
      <c r="C1" s="178"/>
      <c r="D1" s="179"/>
      <c r="E1" s="179"/>
      <c r="F1" s="178"/>
      <c r="G1" s="179"/>
    </row>
    <row r="2" spans="1:53" s="37" customFormat="1" ht="13.5" hidden="1">
      <c r="A2" s="289"/>
      <c r="B2" s="99"/>
      <c r="C2" s="178"/>
      <c r="D2" s="180"/>
      <c r="E2" s="180"/>
      <c r="F2" s="178"/>
      <c r="G2" s="180"/>
    </row>
    <row r="3" spans="1:53" s="43" customFormat="1" ht="13.5" hidden="1">
      <c r="A3" s="290"/>
      <c r="B3" s="86" t="s">
        <v>77</v>
      </c>
      <c r="C3" s="183" t="s">
        <v>36</v>
      </c>
      <c r="D3" s="181"/>
      <c r="E3" s="181"/>
      <c r="F3" s="179" t="s">
        <v>36</v>
      </c>
      <c r="G3" s="181"/>
    </row>
    <row r="4" spans="1:53" s="23" customFormat="1" ht="13.5" hidden="1">
      <c r="A4" s="290"/>
      <c r="B4" s="87" t="s">
        <v>78</v>
      </c>
      <c r="C4" s="184" t="s">
        <v>41</v>
      </c>
      <c r="D4" s="182"/>
      <c r="E4" s="182"/>
      <c r="F4" s="180" t="s">
        <v>34</v>
      </c>
      <c r="G4" s="182"/>
    </row>
    <row r="5" spans="1:53" s="23" customFormat="1" ht="13.5">
      <c r="A5" s="291"/>
      <c r="B5" s="185" t="s">
        <v>360</v>
      </c>
      <c r="C5" s="769" t="s">
        <v>855</v>
      </c>
      <c r="D5" s="770"/>
      <c r="E5" s="770"/>
      <c r="F5" s="770"/>
      <c r="G5" s="895"/>
    </row>
    <row r="6" spans="1:53" s="44" customFormat="1" ht="13.5" customHeight="1">
      <c r="A6" s="665"/>
      <c r="B6" s="639" t="s">
        <v>31</v>
      </c>
      <c r="C6" s="1259" t="s">
        <v>506</v>
      </c>
      <c r="D6" s="1260"/>
      <c r="E6" s="1260"/>
      <c r="F6" s="776" t="s">
        <v>530</v>
      </c>
      <c r="G6" s="776" t="s">
        <v>531</v>
      </c>
    </row>
    <row r="7" spans="1:53" s="47" customFormat="1" ht="13.5" customHeight="1">
      <c r="A7" s="663"/>
      <c r="B7" s="664"/>
      <c r="C7" s="1315" t="s">
        <v>177</v>
      </c>
      <c r="D7" s="1315" t="s">
        <v>178</v>
      </c>
      <c r="E7" s="1315" t="s">
        <v>179</v>
      </c>
      <c r="F7" s="1527" t="s">
        <v>345</v>
      </c>
      <c r="G7" s="1315" t="s">
        <v>345</v>
      </c>
    </row>
    <row r="8" spans="1:53" s="47" customFormat="1" ht="28.5" customHeight="1">
      <c r="A8" s="292"/>
      <c r="B8" s="662"/>
      <c r="C8" s="1316"/>
      <c r="D8" s="1316" t="s">
        <v>178</v>
      </c>
      <c r="E8" s="1316" t="s">
        <v>179</v>
      </c>
      <c r="F8" s="1528"/>
      <c r="G8" s="1316"/>
    </row>
    <row r="9" spans="1:53" s="10" customFormat="1" ht="13.5">
      <c r="A9" s="293"/>
      <c r="B9" s="167" t="s">
        <v>72</v>
      </c>
      <c r="C9" s="110" t="s">
        <v>525</v>
      </c>
      <c r="D9" s="25" t="s">
        <v>525</v>
      </c>
      <c r="E9" s="110" t="s">
        <v>525</v>
      </c>
      <c r="F9" s="771" t="s">
        <v>856</v>
      </c>
      <c r="G9" s="25" t="s">
        <v>525</v>
      </c>
    </row>
    <row r="10" spans="1:53" s="9" customFormat="1" ht="13.5">
      <c r="A10" s="294"/>
      <c r="B10" s="95" t="s">
        <v>73</v>
      </c>
      <c r="C10" s="111" t="s">
        <v>180</v>
      </c>
      <c r="D10" s="111" t="s">
        <v>180</v>
      </c>
      <c r="E10" s="111" t="s">
        <v>180</v>
      </c>
      <c r="F10" s="772" t="s">
        <v>180</v>
      </c>
      <c r="G10" s="111" t="s">
        <v>180</v>
      </c>
    </row>
    <row r="11" spans="1:53" s="9" customFormat="1" ht="1.5" customHeight="1">
      <c r="A11" s="295"/>
      <c r="B11" s="96"/>
      <c r="C11" s="110">
        <v>2014</v>
      </c>
      <c r="D11" s="25">
        <v>2014</v>
      </c>
      <c r="E11" s="110">
        <v>2014</v>
      </c>
      <c r="F11" s="771">
        <v>2014</v>
      </c>
      <c r="G11" s="25">
        <v>2014</v>
      </c>
    </row>
    <row r="12" spans="1:53" s="300" customFormat="1" ht="16.5" customHeight="1">
      <c r="A12" s="287"/>
      <c r="B12" s="141" t="s">
        <v>674</v>
      </c>
      <c r="C12" s="306">
        <v>51694956879</v>
      </c>
      <c r="D12" s="308">
        <v>50215443111</v>
      </c>
      <c r="E12" s="308">
        <v>420564096</v>
      </c>
      <c r="F12" s="415">
        <v>15683494923</v>
      </c>
      <c r="G12" s="396">
        <v>21101955681</v>
      </c>
      <c r="H12" s="260"/>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row>
    <row r="13" spans="1:53" s="256" customFormat="1" ht="16.5" customHeight="1">
      <c r="A13" s="462">
        <v>1</v>
      </c>
      <c r="B13" s="463" t="s">
        <v>675</v>
      </c>
      <c r="C13" s="263">
        <v>2398984645</v>
      </c>
      <c r="D13" s="265">
        <v>2390878156</v>
      </c>
      <c r="E13" s="265">
        <v>2884865</v>
      </c>
      <c r="F13" s="773">
        <v>581251559</v>
      </c>
      <c r="G13" s="838">
        <v>700537638</v>
      </c>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row>
    <row r="14" spans="1:53" s="256" customFormat="1" ht="16.5" customHeight="1">
      <c r="A14" s="462">
        <v>2</v>
      </c>
      <c r="B14" s="463" t="s">
        <v>676</v>
      </c>
      <c r="C14" s="263">
        <v>711871424</v>
      </c>
      <c r="D14" s="265">
        <v>687663750</v>
      </c>
      <c r="E14" s="265">
        <v>2448449</v>
      </c>
      <c r="F14" s="773">
        <v>143648533</v>
      </c>
      <c r="G14" s="838">
        <v>149566377</v>
      </c>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row>
    <row r="15" spans="1:53" s="256" customFormat="1" ht="16.5" customHeight="1">
      <c r="A15" s="462">
        <v>3</v>
      </c>
      <c r="B15" s="463" t="s">
        <v>677</v>
      </c>
      <c r="C15" s="263">
        <v>1082553951</v>
      </c>
      <c r="D15" s="265">
        <v>975108885</v>
      </c>
      <c r="E15" s="265">
        <v>26171650</v>
      </c>
      <c r="F15" s="773">
        <v>132910656</v>
      </c>
      <c r="G15" s="838">
        <v>149370704</v>
      </c>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row>
    <row r="16" spans="1:53" s="256" customFormat="1" ht="16.5" customHeight="1">
      <c r="A16" s="462">
        <v>4</v>
      </c>
      <c r="B16" s="463" t="s">
        <v>678</v>
      </c>
      <c r="C16" s="263">
        <v>1437821775</v>
      </c>
      <c r="D16" s="265">
        <v>1294186072</v>
      </c>
      <c r="E16" s="265">
        <v>39280062</v>
      </c>
      <c r="F16" s="773">
        <v>284755852</v>
      </c>
      <c r="G16" s="838">
        <v>326137016</v>
      </c>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row>
    <row r="17" spans="1:53" s="257" customFormat="1" ht="16.5" customHeight="1">
      <c r="A17" s="464">
        <v>5</v>
      </c>
      <c r="B17" s="465" t="s">
        <v>679</v>
      </c>
      <c r="C17" s="264">
        <v>633837268</v>
      </c>
      <c r="D17" s="266">
        <v>624329208</v>
      </c>
      <c r="E17" s="266">
        <v>1370140</v>
      </c>
      <c r="F17" s="774">
        <v>97341166</v>
      </c>
      <c r="G17" s="896">
        <v>112670032</v>
      </c>
      <c r="H17" s="260"/>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row>
    <row r="18" spans="1:53" s="256" customFormat="1" ht="16.5" customHeight="1">
      <c r="A18" s="462">
        <v>6</v>
      </c>
      <c r="B18" s="463" t="s">
        <v>680</v>
      </c>
      <c r="C18" s="263">
        <v>582149348</v>
      </c>
      <c r="D18" s="265">
        <v>568650826</v>
      </c>
      <c r="E18" s="265">
        <v>3925784</v>
      </c>
      <c r="F18" s="773">
        <v>110063353</v>
      </c>
      <c r="G18" s="838">
        <v>133821768</v>
      </c>
      <c r="H18" s="261"/>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row>
    <row r="19" spans="1:53" s="256" customFormat="1" ht="16.5" customHeight="1">
      <c r="A19" s="462">
        <v>7</v>
      </c>
      <c r="B19" s="463" t="s">
        <v>681</v>
      </c>
      <c r="C19" s="263">
        <v>2034634791</v>
      </c>
      <c r="D19" s="265">
        <v>1910482965</v>
      </c>
      <c r="E19" s="265">
        <v>7082623</v>
      </c>
      <c r="F19" s="773">
        <v>230337979</v>
      </c>
      <c r="G19" s="838">
        <v>257591174</v>
      </c>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row>
    <row r="20" spans="1:53" s="256" customFormat="1" ht="16.5" customHeight="1">
      <c r="A20" s="462">
        <v>8</v>
      </c>
      <c r="B20" s="463" t="s">
        <v>682</v>
      </c>
      <c r="C20" s="263">
        <v>1131200241</v>
      </c>
      <c r="D20" s="265">
        <v>1109615727</v>
      </c>
      <c r="E20" s="265">
        <v>5700628</v>
      </c>
      <c r="F20" s="773">
        <v>352262507</v>
      </c>
      <c r="G20" s="838">
        <v>433375010</v>
      </c>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row>
    <row r="21" spans="1:53" s="256" customFormat="1" ht="16.5" customHeight="1">
      <c r="A21" s="462">
        <v>9</v>
      </c>
      <c r="B21" s="463" t="s">
        <v>683</v>
      </c>
      <c r="C21" s="263">
        <v>761341404</v>
      </c>
      <c r="D21" s="265">
        <v>744445823</v>
      </c>
      <c r="E21" s="265">
        <v>8278627</v>
      </c>
      <c r="F21" s="773">
        <v>250751120</v>
      </c>
      <c r="G21" s="838">
        <v>312748190</v>
      </c>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row>
    <row r="22" spans="1:53" s="256" customFormat="1" ht="16.5" customHeight="1">
      <c r="A22" s="462">
        <v>10</v>
      </c>
      <c r="B22" s="463" t="s">
        <v>684</v>
      </c>
      <c r="C22" s="263">
        <v>748988019</v>
      </c>
      <c r="D22" s="265">
        <v>731860142</v>
      </c>
      <c r="E22" s="265">
        <v>4620333</v>
      </c>
      <c r="F22" s="773">
        <v>244282776</v>
      </c>
      <c r="G22" s="838">
        <v>308065199</v>
      </c>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row>
    <row r="23" spans="1:53" s="256" customFormat="1" ht="16.5" customHeight="1">
      <c r="A23" s="462">
        <v>11</v>
      </c>
      <c r="B23" s="463" t="s">
        <v>685</v>
      </c>
      <c r="C23" s="263">
        <v>1719536974</v>
      </c>
      <c r="D23" s="265">
        <v>1706413282</v>
      </c>
      <c r="E23" s="265">
        <v>6379565</v>
      </c>
      <c r="F23" s="773">
        <v>761436427</v>
      </c>
      <c r="G23" s="838">
        <v>1094178885</v>
      </c>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row>
    <row r="24" spans="1:53" s="256" customFormat="1" ht="16.5" customHeight="1">
      <c r="A24" s="462">
        <v>12</v>
      </c>
      <c r="B24" s="463" t="s">
        <v>686</v>
      </c>
      <c r="C24" s="263">
        <v>1658326505</v>
      </c>
      <c r="D24" s="265">
        <v>1630912979</v>
      </c>
      <c r="E24" s="265">
        <v>9827096</v>
      </c>
      <c r="F24" s="773">
        <v>711451072</v>
      </c>
      <c r="G24" s="838">
        <v>972463010</v>
      </c>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row>
    <row r="25" spans="1:53" s="256" customFormat="1" ht="16.5" customHeight="1">
      <c r="A25" s="462">
        <v>13</v>
      </c>
      <c r="B25" s="463" t="s">
        <v>687</v>
      </c>
      <c r="C25" s="263">
        <v>6853428600</v>
      </c>
      <c r="D25" s="265">
        <v>6554017319</v>
      </c>
      <c r="E25" s="265">
        <v>139681161</v>
      </c>
      <c r="F25" s="773">
        <v>2624410279</v>
      </c>
      <c r="G25" s="838">
        <v>3828150575</v>
      </c>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row>
    <row r="26" spans="1:53" s="256" customFormat="1" ht="16.5" customHeight="1">
      <c r="A26" s="462">
        <v>14</v>
      </c>
      <c r="B26" s="463" t="s">
        <v>688</v>
      </c>
      <c r="C26" s="263">
        <v>1976774770</v>
      </c>
      <c r="D26" s="265">
        <v>1950050199</v>
      </c>
      <c r="E26" s="265">
        <v>7547768</v>
      </c>
      <c r="F26" s="773">
        <v>1110111593</v>
      </c>
      <c r="G26" s="838">
        <v>1666424088</v>
      </c>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row>
    <row r="27" spans="1:53" s="256" customFormat="1" ht="16.5" customHeight="1">
      <c r="A27" s="462">
        <v>15</v>
      </c>
      <c r="B27" s="463" t="s">
        <v>689</v>
      </c>
      <c r="C27" s="263">
        <v>1451834454</v>
      </c>
      <c r="D27" s="265">
        <v>1397104116</v>
      </c>
      <c r="E27" s="265">
        <v>6332122</v>
      </c>
      <c r="F27" s="773">
        <v>256931757</v>
      </c>
      <c r="G27" s="838">
        <v>325397136</v>
      </c>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row>
    <row r="28" spans="1:53" s="256" customFormat="1" ht="16.5" customHeight="1">
      <c r="A28" s="462">
        <v>16</v>
      </c>
      <c r="B28" s="463" t="s">
        <v>690</v>
      </c>
      <c r="C28" s="263">
        <v>547211372</v>
      </c>
      <c r="D28" s="265">
        <v>520587304</v>
      </c>
      <c r="E28" s="265">
        <v>1261254</v>
      </c>
      <c r="F28" s="773">
        <v>129068731</v>
      </c>
      <c r="G28" s="838">
        <v>164575985</v>
      </c>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row>
    <row r="29" spans="1:53" s="256" customFormat="1" ht="16.5" customHeight="1">
      <c r="A29" s="462">
        <v>17</v>
      </c>
      <c r="B29" s="463" t="s">
        <v>691</v>
      </c>
      <c r="C29" s="263">
        <v>539721961</v>
      </c>
      <c r="D29" s="265">
        <v>528402461</v>
      </c>
      <c r="E29" s="265">
        <v>764175</v>
      </c>
      <c r="F29" s="773">
        <v>139911977</v>
      </c>
      <c r="G29" s="838">
        <v>176724930</v>
      </c>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row>
    <row r="30" spans="1:53" s="256" customFormat="1" ht="16.5" customHeight="1">
      <c r="A30" s="462">
        <v>18</v>
      </c>
      <c r="B30" s="463" t="s">
        <v>692</v>
      </c>
      <c r="C30" s="263">
        <v>453743844</v>
      </c>
      <c r="D30" s="265">
        <v>444436997</v>
      </c>
      <c r="E30" s="265">
        <v>3909321</v>
      </c>
      <c r="F30" s="773">
        <v>101975814</v>
      </c>
      <c r="G30" s="838">
        <v>124753859</v>
      </c>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row>
    <row r="31" spans="1:53" s="256" customFormat="1" ht="16.5" customHeight="1">
      <c r="A31" s="462">
        <v>19</v>
      </c>
      <c r="B31" s="463" t="s">
        <v>693</v>
      </c>
      <c r="C31" s="263">
        <v>491688765</v>
      </c>
      <c r="D31" s="265">
        <v>471614691</v>
      </c>
      <c r="E31" s="265">
        <v>5047921</v>
      </c>
      <c r="F31" s="773">
        <v>97854038</v>
      </c>
      <c r="G31" s="838">
        <v>119084210</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row>
    <row r="32" spans="1:53" s="256" customFormat="1" ht="16.5" customHeight="1">
      <c r="A32" s="462">
        <v>20</v>
      </c>
      <c r="B32" s="463" t="s">
        <v>694</v>
      </c>
      <c r="C32" s="263">
        <v>845877636</v>
      </c>
      <c r="D32" s="265">
        <v>827678515</v>
      </c>
      <c r="E32" s="265">
        <v>6336109</v>
      </c>
      <c r="F32" s="773">
        <v>234577201</v>
      </c>
      <c r="G32" s="838">
        <v>297005675</v>
      </c>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row>
    <row r="33" spans="1:53" s="256" customFormat="1" ht="16.5" customHeight="1">
      <c r="A33" s="462">
        <v>21</v>
      </c>
      <c r="B33" s="463" t="s">
        <v>695</v>
      </c>
      <c r="C33" s="263">
        <v>761565506</v>
      </c>
      <c r="D33" s="265">
        <v>744808582</v>
      </c>
      <c r="E33" s="265">
        <v>6310332</v>
      </c>
      <c r="F33" s="773">
        <v>226996898</v>
      </c>
      <c r="G33" s="838">
        <v>293482284</v>
      </c>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row>
    <row r="34" spans="1:53" s="256" customFormat="1" ht="16.5" customHeight="1">
      <c r="A34" s="462">
        <v>22</v>
      </c>
      <c r="B34" s="463" t="s">
        <v>696</v>
      </c>
      <c r="C34" s="263">
        <v>1170091150</v>
      </c>
      <c r="D34" s="265">
        <v>1147723538</v>
      </c>
      <c r="E34" s="265">
        <v>6613500</v>
      </c>
      <c r="F34" s="773">
        <v>487421132</v>
      </c>
      <c r="G34" s="838">
        <v>641651212</v>
      </c>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row>
    <row r="35" spans="1:53" s="256" customFormat="1" ht="16.5" customHeight="1">
      <c r="A35" s="462">
        <v>23</v>
      </c>
      <c r="B35" s="463" t="s">
        <v>697</v>
      </c>
      <c r="C35" s="263">
        <v>2268344201</v>
      </c>
      <c r="D35" s="265">
        <v>2247502927</v>
      </c>
      <c r="E35" s="265">
        <v>11743227</v>
      </c>
      <c r="F35" s="773">
        <v>1139934861</v>
      </c>
      <c r="G35" s="838">
        <v>1459173116</v>
      </c>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row>
    <row r="36" spans="1:53" s="256" customFormat="1" ht="16.5" customHeight="1">
      <c r="A36" s="462">
        <v>24</v>
      </c>
      <c r="B36" s="463" t="s">
        <v>698</v>
      </c>
      <c r="C36" s="263">
        <v>672755001</v>
      </c>
      <c r="D36" s="265">
        <v>657457673</v>
      </c>
      <c r="E36" s="265">
        <v>3696659</v>
      </c>
      <c r="F36" s="773">
        <v>226757270</v>
      </c>
      <c r="G36" s="838">
        <v>280314007</v>
      </c>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row>
    <row r="37" spans="1:53" s="256" customFormat="1" ht="16.5" customHeight="1">
      <c r="A37" s="462">
        <v>25</v>
      </c>
      <c r="B37" s="463" t="s">
        <v>699</v>
      </c>
      <c r="C37" s="263">
        <v>506830620</v>
      </c>
      <c r="D37" s="265">
        <v>500661235</v>
      </c>
      <c r="E37" s="265">
        <v>1099933</v>
      </c>
      <c r="F37" s="773">
        <v>161414568</v>
      </c>
      <c r="G37" s="838">
        <v>216292151</v>
      </c>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row>
    <row r="38" spans="1:53" s="256" customFormat="1" ht="16.5" customHeight="1">
      <c r="A38" s="462">
        <v>26</v>
      </c>
      <c r="B38" s="463" t="s">
        <v>700</v>
      </c>
      <c r="C38" s="263">
        <v>950915364</v>
      </c>
      <c r="D38" s="265">
        <v>943465010</v>
      </c>
      <c r="E38" s="265">
        <v>674987</v>
      </c>
      <c r="F38" s="773">
        <v>285135289</v>
      </c>
      <c r="G38" s="838">
        <v>403375146</v>
      </c>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row>
    <row r="39" spans="1:53" s="256" customFormat="1" ht="16.5" customHeight="1">
      <c r="A39" s="462">
        <v>27</v>
      </c>
      <c r="B39" s="463" t="s">
        <v>701</v>
      </c>
      <c r="C39" s="263">
        <v>2816635113</v>
      </c>
      <c r="D39" s="265">
        <v>2794522387</v>
      </c>
      <c r="E39" s="265">
        <v>6626620</v>
      </c>
      <c r="F39" s="773">
        <v>1100318955</v>
      </c>
      <c r="G39" s="838">
        <v>1560339736</v>
      </c>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row>
    <row r="40" spans="1:53" s="256" customFormat="1" ht="16.5" customHeight="1">
      <c r="A40" s="462">
        <v>28</v>
      </c>
      <c r="B40" s="463" t="s">
        <v>702</v>
      </c>
      <c r="C40" s="263">
        <v>2010624246</v>
      </c>
      <c r="D40" s="265">
        <v>1997044086</v>
      </c>
      <c r="E40" s="265">
        <v>2081354</v>
      </c>
      <c r="F40" s="773">
        <v>631351474</v>
      </c>
      <c r="G40" s="838">
        <v>900903422</v>
      </c>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row>
    <row r="41" spans="1:53" s="256" customFormat="1" ht="16.5" customHeight="1">
      <c r="A41" s="462">
        <v>29</v>
      </c>
      <c r="B41" s="463" t="s">
        <v>703</v>
      </c>
      <c r="C41" s="263">
        <v>489517696</v>
      </c>
      <c r="D41" s="265">
        <v>478261825</v>
      </c>
      <c r="E41" s="265">
        <v>2579690</v>
      </c>
      <c r="F41" s="773">
        <v>126002676</v>
      </c>
      <c r="G41" s="838">
        <v>169356031</v>
      </c>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row>
    <row r="42" spans="1:53" s="256" customFormat="1" ht="16.5" customHeight="1">
      <c r="A42" s="462">
        <v>30</v>
      </c>
      <c r="B42" s="463" t="s">
        <v>704</v>
      </c>
      <c r="C42" s="263">
        <v>560768012</v>
      </c>
      <c r="D42" s="265">
        <v>541519552</v>
      </c>
      <c r="E42" s="265">
        <v>4808395</v>
      </c>
      <c r="F42" s="773">
        <v>92987827</v>
      </c>
      <c r="G42" s="838">
        <v>126319790</v>
      </c>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row>
    <row r="43" spans="1:53" s="256" customFormat="1" ht="16.5" customHeight="1">
      <c r="A43" s="462">
        <v>31</v>
      </c>
      <c r="B43" s="463" t="s">
        <v>705</v>
      </c>
      <c r="C43" s="263">
        <v>356518001</v>
      </c>
      <c r="D43" s="265">
        <v>341531739</v>
      </c>
      <c r="E43" s="265">
        <v>8477504</v>
      </c>
      <c r="F43" s="773">
        <v>55213098</v>
      </c>
      <c r="G43" s="838">
        <v>66410714</v>
      </c>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row>
    <row r="44" spans="1:53" s="256" customFormat="1" ht="16.5" customHeight="1">
      <c r="A44" s="462">
        <v>32</v>
      </c>
      <c r="B44" s="463" t="s">
        <v>706</v>
      </c>
      <c r="C44" s="263">
        <v>536486890</v>
      </c>
      <c r="D44" s="265">
        <v>518558603</v>
      </c>
      <c r="E44" s="265">
        <v>5039910</v>
      </c>
      <c r="F44" s="773">
        <v>68429128</v>
      </c>
      <c r="G44" s="838">
        <v>84629800</v>
      </c>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row>
    <row r="45" spans="1:53" s="256" customFormat="1" ht="16.5" customHeight="1">
      <c r="A45" s="462">
        <v>33</v>
      </c>
      <c r="B45" s="463" t="s">
        <v>707</v>
      </c>
      <c r="C45" s="263">
        <v>700907854</v>
      </c>
      <c r="D45" s="265">
        <v>690679484</v>
      </c>
      <c r="E45" s="265">
        <v>1688097</v>
      </c>
      <c r="F45" s="773">
        <v>211906439</v>
      </c>
      <c r="G45" s="838">
        <v>284096278</v>
      </c>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row>
    <row r="46" spans="1:53" s="256" customFormat="1" ht="16.5" customHeight="1">
      <c r="A46" s="462">
        <v>34</v>
      </c>
      <c r="B46" s="463" t="s">
        <v>708</v>
      </c>
      <c r="C46" s="263">
        <v>924099816</v>
      </c>
      <c r="D46" s="265">
        <v>909885208</v>
      </c>
      <c r="E46" s="265">
        <v>4575513</v>
      </c>
      <c r="F46" s="773">
        <v>324264301</v>
      </c>
      <c r="G46" s="838">
        <v>439746230</v>
      </c>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row>
    <row r="47" spans="1:53" s="256" customFormat="1" ht="16.5" customHeight="1">
      <c r="A47" s="462">
        <v>35</v>
      </c>
      <c r="B47" s="463" t="s">
        <v>709</v>
      </c>
      <c r="C47" s="263">
        <v>665088020</v>
      </c>
      <c r="D47" s="265">
        <v>647618859</v>
      </c>
      <c r="E47" s="265">
        <v>5290553</v>
      </c>
      <c r="F47" s="773">
        <v>150927266</v>
      </c>
      <c r="G47" s="838">
        <v>196575470</v>
      </c>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row>
    <row r="48" spans="1:53" s="256" customFormat="1" ht="16.5" customHeight="1">
      <c r="A48" s="462">
        <v>36</v>
      </c>
      <c r="B48" s="463" t="s">
        <v>710</v>
      </c>
      <c r="C48" s="263">
        <v>508469060</v>
      </c>
      <c r="D48" s="265">
        <v>475827231</v>
      </c>
      <c r="E48" s="265">
        <v>9013387</v>
      </c>
      <c r="F48" s="773">
        <v>84980791</v>
      </c>
      <c r="G48" s="838">
        <v>104164358</v>
      </c>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row>
    <row r="49" spans="1:53" s="256" customFormat="1" ht="16.5" customHeight="1">
      <c r="A49" s="462">
        <v>37</v>
      </c>
      <c r="B49" s="463" t="s">
        <v>711</v>
      </c>
      <c r="C49" s="263">
        <v>430060930</v>
      </c>
      <c r="D49" s="265">
        <v>418730414</v>
      </c>
      <c r="E49" s="265">
        <v>3894459</v>
      </c>
      <c r="F49" s="773">
        <v>115885799</v>
      </c>
      <c r="G49" s="838">
        <v>136647819</v>
      </c>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row>
    <row r="50" spans="1:53" s="256" customFormat="1" ht="16.5" customHeight="1">
      <c r="A50" s="462">
        <v>38</v>
      </c>
      <c r="B50" s="463" t="s">
        <v>712</v>
      </c>
      <c r="C50" s="263">
        <v>617536366</v>
      </c>
      <c r="D50" s="265">
        <v>602073560</v>
      </c>
      <c r="E50" s="265">
        <v>2008142</v>
      </c>
      <c r="F50" s="773">
        <v>138309905</v>
      </c>
      <c r="G50" s="838">
        <v>181791250</v>
      </c>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row>
    <row r="51" spans="1:53" s="256" customFormat="1" ht="16.5" customHeight="1">
      <c r="A51" s="462">
        <v>39</v>
      </c>
      <c r="B51" s="463" t="s">
        <v>713</v>
      </c>
      <c r="C51" s="263">
        <v>450987755</v>
      </c>
      <c r="D51" s="265">
        <v>430971995</v>
      </c>
      <c r="E51" s="265">
        <v>2350521</v>
      </c>
      <c r="F51" s="773">
        <v>66780454</v>
      </c>
      <c r="G51" s="838">
        <v>83905124</v>
      </c>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row>
    <row r="52" spans="1:53" s="256" customFormat="1" ht="16.5" customHeight="1">
      <c r="A52" s="462">
        <v>40</v>
      </c>
      <c r="B52" s="463" t="s">
        <v>714</v>
      </c>
      <c r="C52" s="263">
        <v>1652241887</v>
      </c>
      <c r="D52" s="265">
        <v>1611004482</v>
      </c>
      <c r="E52" s="265">
        <v>4190168</v>
      </c>
      <c r="F52" s="773">
        <v>551620958</v>
      </c>
      <c r="G52" s="838">
        <v>732271617</v>
      </c>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row>
    <row r="53" spans="1:53" s="256" customFormat="1" ht="16.5" customHeight="1">
      <c r="A53" s="462">
        <v>41</v>
      </c>
      <c r="B53" s="463" t="s">
        <v>715</v>
      </c>
      <c r="C53" s="263">
        <v>444155522</v>
      </c>
      <c r="D53" s="265">
        <v>427241064</v>
      </c>
      <c r="E53" s="265">
        <v>5368649</v>
      </c>
      <c r="F53" s="773">
        <v>86107625</v>
      </c>
      <c r="G53" s="838">
        <v>100183318</v>
      </c>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row>
    <row r="54" spans="1:53" s="256" customFormat="1" ht="16.5" customHeight="1">
      <c r="A54" s="462">
        <v>42</v>
      </c>
      <c r="B54" s="463" t="s">
        <v>716</v>
      </c>
      <c r="C54" s="263">
        <v>689957436</v>
      </c>
      <c r="D54" s="265">
        <v>668512133</v>
      </c>
      <c r="E54" s="265">
        <v>848761</v>
      </c>
      <c r="F54" s="773">
        <v>118455494</v>
      </c>
      <c r="G54" s="838">
        <v>156420217</v>
      </c>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row>
    <row r="55" spans="1:53" s="256" customFormat="1" ht="16.5" customHeight="1">
      <c r="A55" s="462">
        <v>43</v>
      </c>
      <c r="B55" s="463" t="s">
        <v>717</v>
      </c>
      <c r="C55" s="263">
        <v>783183728</v>
      </c>
      <c r="D55" s="265">
        <v>754693148</v>
      </c>
      <c r="E55" s="265">
        <v>16026914</v>
      </c>
      <c r="F55" s="773">
        <v>166642145</v>
      </c>
      <c r="G55" s="838">
        <v>206059669</v>
      </c>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row>
    <row r="56" spans="1:53" s="256" customFormat="1" ht="16.5" customHeight="1">
      <c r="A56" s="462">
        <v>44</v>
      </c>
      <c r="B56" s="463" t="s">
        <v>718</v>
      </c>
      <c r="C56" s="263">
        <v>568937477</v>
      </c>
      <c r="D56" s="265">
        <v>551656474</v>
      </c>
      <c r="E56" s="265">
        <v>2760340</v>
      </c>
      <c r="F56" s="773">
        <v>112854921</v>
      </c>
      <c r="G56" s="838">
        <v>150597676</v>
      </c>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row>
    <row r="57" spans="1:53" s="256" customFormat="1" ht="16.5" customHeight="1">
      <c r="A57" s="462">
        <v>45</v>
      </c>
      <c r="B57" s="463" t="s">
        <v>719</v>
      </c>
      <c r="C57" s="263">
        <v>580107595</v>
      </c>
      <c r="D57" s="265">
        <v>566116412</v>
      </c>
      <c r="E57" s="265">
        <v>6381561</v>
      </c>
      <c r="F57" s="773">
        <v>101074266</v>
      </c>
      <c r="G57" s="838">
        <v>127003992</v>
      </c>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row>
    <row r="58" spans="1:53" s="256" customFormat="1" ht="16.5" customHeight="1">
      <c r="A58" s="462">
        <v>46</v>
      </c>
      <c r="B58" s="463" t="s">
        <v>720</v>
      </c>
      <c r="C58" s="263">
        <v>778056127</v>
      </c>
      <c r="D58" s="265">
        <v>756815673</v>
      </c>
      <c r="E58" s="265">
        <v>4100084</v>
      </c>
      <c r="F58" s="773">
        <v>144491640</v>
      </c>
      <c r="G58" s="838">
        <v>191351981</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row>
    <row r="59" spans="1:53" s="256" customFormat="1" ht="16.5" customHeight="1">
      <c r="A59" s="466">
        <v>47</v>
      </c>
      <c r="B59" s="467" t="s">
        <v>721</v>
      </c>
      <c r="C59" s="125">
        <v>738587759</v>
      </c>
      <c r="D59" s="126">
        <v>722120400</v>
      </c>
      <c r="E59" s="126">
        <v>3465183</v>
      </c>
      <c r="F59" s="775">
        <v>111895353</v>
      </c>
      <c r="G59" s="897">
        <v>156251812</v>
      </c>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row>
    <row r="60" spans="1:53" s="334" customFormat="1" ht="24" customHeight="1">
      <c r="A60" s="327"/>
      <c r="B60" s="593" t="s">
        <v>633</v>
      </c>
      <c r="C60" s="423" t="s">
        <v>526</v>
      </c>
      <c r="D60" s="357"/>
      <c r="E60" s="357"/>
      <c r="F60" s="1526" t="s">
        <v>346</v>
      </c>
      <c r="G60" s="1238"/>
      <c r="H60" s="768"/>
      <c r="I60" s="335"/>
    </row>
    <row r="61" spans="1:53" s="334" customFormat="1" ht="36" customHeight="1">
      <c r="A61" s="328"/>
      <c r="B61" s="599"/>
      <c r="C61" s="395" t="s">
        <v>528</v>
      </c>
      <c r="D61" s="358"/>
      <c r="E61" s="358"/>
      <c r="F61" s="1428" t="s">
        <v>347</v>
      </c>
      <c r="G61" s="1236"/>
      <c r="H61" s="768"/>
      <c r="I61" s="335"/>
    </row>
    <row r="62" spans="1:53" s="335" customFormat="1" ht="30" customHeight="1">
      <c r="A62" s="329"/>
      <c r="B62" s="1254" t="s">
        <v>631</v>
      </c>
      <c r="C62" s="1533" t="s">
        <v>529</v>
      </c>
      <c r="D62" s="1534"/>
      <c r="E62" s="1535"/>
      <c r="F62" s="1529" t="s">
        <v>348</v>
      </c>
      <c r="G62" s="1530"/>
      <c r="H62" s="768"/>
    </row>
    <row r="63" spans="1:53" s="334" customFormat="1" ht="8.1" customHeight="1">
      <c r="A63" s="330"/>
      <c r="B63" s="1255"/>
      <c r="C63" s="331"/>
      <c r="D63" s="347"/>
      <c r="E63" s="347"/>
      <c r="F63" s="331"/>
      <c r="G63" s="348"/>
      <c r="H63" s="768"/>
      <c r="I63" s="335"/>
    </row>
    <row r="64" spans="1:53" s="334" customFormat="1" ht="36" customHeight="1">
      <c r="A64" s="330"/>
      <c r="B64" s="595" t="s">
        <v>632</v>
      </c>
      <c r="C64" s="1306" t="s">
        <v>527</v>
      </c>
      <c r="D64" s="1531"/>
      <c r="E64" s="1532"/>
      <c r="F64" s="813"/>
      <c r="G64" s="805"/>
      <c r="H64" s="768"/>
      <c r="I64" s="335"/>
    </row>
    <row r="65" spans="1:9" s="334" customFormat="1" ht="36" customHeight="1">
      <c r="A65" s="329"/>
      <c r="B65" s="596" t="s">
        <v>361</v>
      </c>
      <c r="C65" s="340"/>
      <c r="D65" s="350"/>
      <c r="E65" s="350"/>
      <c r="F65" s="810"/>
      <c r="G65" s="807"/>
      <c r="H65" s="768"/>
      <c r="I65" s="335"/>
    </row>
    <row r="66" spans="1:9" s="334" customFormat="1" ht="36" customHeight="1">
      <c r="A66" s="330"/>
      <c r="B66" s="597"/>
      <c r="C66" s="341"/>
      <c r="D66" s="351"/>
      <c r="E66" s="351"/>
      <c r="F66" s="812"/>
      <c r="G66" s="809"/>
      <c r="H66" s="768"/>
      <c r="I66" s="335"/>
    </row>
    <row r="67" spans="1:9" s="334" customFormat="1" ht="12" customHeight="1">
      <c r="A67" s="332"/>
      <c r="B67" s="598"/>
      <c r="C67" s="333"/>
      <c r="D67" s="352"/>
      <c r="E67" s="352"/>
      <c r="F67" s="814"/>
      <c r="G67" s="816"/>
      <c r="H67" s="768"/>
      <c r="I67" s="335"/>
    </row>
    <row r="68" spans="1:9" s="10" customFormat="1" ht="18" customHeight="1">
      <c r="A68" s="289"/>
      <c r="B68" s="37"/>
      <c r="C68" s="24"/>
      <c r="D68" s="24"/>
      <c r="E68" s="24"/>
      <c r="F68" s="24"/>
      <c r="G68" s="24"/>
    </row>
    <row r="69" spans="1:9" s="8" customFormat="1" ht="15.95" customHeight="1">
      <c r="A69" s="289"/>
      <c r="B69" s="37"/>
      <c r="C69" s="24"/>
      <c r="D69" s="24"/>
      <c r="E69" s="24"/>
      <c r="F69" s="24"/>
      <c r="G69" s="24"/>
    </row>
  </sheetData>
  <sheetProtection selectLockedCells="1" selectUnlockedCells="1"/>
  <mergeCells count="12">
    <mergeCell ref="C64:E64"/>
    <mergeCell ref="B62:B63"/>
    <mergeCell ref="C6:E6"/>
    <mergeCell ref="C7:C8"/>
    <mergeCell ref="D7:D8"/>
    <mergeCell ref="E7:E8"/>
    <mergeCell ref="C62:E62"/>
    <mergeCell ref="F61:G61"/>
    <mergeCell ref="F60:G60"/>
    <mergeCell ref="F7:F8"/>
    <mergeCell ref="G7:G8"/>
    <mergeCell ref="F62:G62"/>
  </mergeCells>
  <phoneticPr fontId="4"/>
  <hyperlinks>
    <hyperlink ref="C62" r:id="rId1"/>
    <hyperlink ref="F62" r:id="rId2"/>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3"/>
  <headerFooter scaleWithDoc="0" alignWithMargins="0">
    <oddHeader xml:space="preserve">&amp;R&amp;10Ⅲ　都道府県勢編 </oddHeader>
    <oddFooter>&amp;C&amp;"ＭＳ ゴシック,標準"&amp;9&amp;P&amp;R&amp;9平成29年版秋田県勢要覧（2017）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G109"/>
  <sheetViews>
    <sheetView showGridLines="0" view="pageBreakPreview" zoomScaleNormal="100" zoomScaleSheetLayoutView="100" workbookViewId="0">
      <pane xSplit="2" ySplit="8" topLeftCell="C9" activePane="bottomRight" state="frozen"/>
      <selection activeCell="I7" sqref="I7:I8"/>
      <selection pane="topRight" activeCell="I7" sqref="I7:I8"/>
      <selection pane="bottomLeft" activeCell="I7" sqref="I7:I8"/>
      <selection pane="bottomRight" activeCell="I7" sqref="I7:I8"/>
    </sheetView>
  </sheetViews>
  <sheetFormatPr defaultColWidth="11.625" defaultRowHeight="15.95" customHeight="1"/>
  <cols>
    <col min="1" max="1" width="3.625" style="289" customWidth="1"/>
    <col min="2" max="2" width="9.125" style="37" customWidth="1"/>
    <col min="3" max="4" width="11.625" style="6" customWidth="1"/>
    <col min="5" max="7" width="12.625" style="6" customWidth="1"/>
    <col min="8" max="8" width="10.625" style="6" customWidth="1"/>
    <col min="9" max="9" width="11.375" style="27" customWidth="1"/>
    <col min="10" max="10" width="9.25" style="27" customWidth="1"/>
    <col min="11" max="11" width="10" style="27" customWidth="1"/>
    <col min="12" max="16384" width="11.625" style="6"/>
  </cols>
  <sheetData>
    <row r="1" spans="1:59" s="37" customFormat="1" ht="7.5" hidden="1" customHeight="1">
      <c r="A1" s="289"/>
      <c r="I1" s="84"/>
      <c r="J1" s="84"/>
      <c r="K1" s="84"/>
    </row>
    <row r="2" spans="1:59" s="37" customFormat="1" ht="13.5" hidden="1">
      <c r="A2" s="289"/>
      <c r="B2" s="99"/>
      <c r="D2" s="142"/>
      <c r="F2" s="142"/>
      <c r="H2" s="142"/>
      <c r="I2" s="84"/>
      <c r="J2" s="84"/>
      <c r="K2" s="84"/>
    </row>
    <row r="3" spans="1:59" s="43" customFormat="1" ht="13.5" hidden="1">
      <c r="A3" s="290"/>
      <c r="B3" s="86" t="s">
        <v>77</v>
      </c>
      <c r="C3" s="43" t="s">
        <v>144</v>
      </c>
      <c r="I3" s="84" t="s">
        <v>144</v>
      </c>
      <c r="J3" s="84" t="s">
        <v>144</v>
      </c>
      <c r="K3" s="158"/>
    </row>
    <row r="4" spans="1:59" s="23" customFormat="1" ht="13.5" hidden="1">
      <c r="A4" s="290"/>
      <c r="B4" s="87" t="s">
        <v>78</v>
      </c>
      <c r="C4" s="23" t="s">
        <v>35</v>
      </c>
      <c r="I4" s="84" t="s">
        <v>144</v>
      </c>
      <c r="J4" s="84" t="s">
        <v>597</v>
      </c>
      <c r="K4" s="85"/>
    </row>
    <row r="5" spans="1:59" s="23" customFormat="1" ht="13.5">
      <c r="A5" s="291"/>
      <c r="B5" s="185" t="s">
        <v>360</v>
      </c>
      <c r="C5" s="705" t="s">
        <v>857</v>
      </c>
      <c r="D5" s="660"/>
      <c r="E5" s="660"/>
      <c r="F5" s="660"/>
      <c r="G5" s="660"/>
      <c r="H5" s="660"/>
      <c r="I5" s="660"/>
      <c r="J5" s="660"/>
      <c r="K5" s="661"/>
    </row>
    <row r="6" spans="1:59" s="44" customFormat="1" ht="13.5">
      <c r="A6" s="665"/>
      <c r="B6" s="639" t="s">
        <v>31</v>
      </c>
      <c r="C6" s="1546" t="s">
        <v>725</v>
      </c>
      <c r="D6" s="1547"/>
      <c r="E6" s="168" t="s">
        <v>726</v>
      </c>
      <c r="F6" s="171"/>
      <c r="G6" s="171"/>
      <c r="H6" s="172"/>
      <c r="I6" s="791" t="s">
        <v>727</v>
      </c>
      <c r="J6" s="1552" t="s">
        <v>750</v>
      </c>
      <c r="K6" s="1234"/>
    </row>
    <row r="7" spans="1:59" s="47" customFormat="1" ht="13.5" customHeight="1">
      <c r="A7" s="663"/>
      <c r="B7" s="664"/>
      <c r="C7" s="1548" t="s">
        <v>946</v>
      </c>
      <c r="D7" s="1549" t="s">
        <v>21</v>
      </c>
      <c r="E7" s="1540" t="s">
        <v>617</v>
      </c>
      <c r="F7" s="1541"/>
      <c r="G7" s="1541"/>
      <c r="H7" s="1538" t="s">
        <v>906</v>
      </c>
      <c r="I7" s="1319" t="s">
        <v>905</v>
      </c>
      <c r="J7" s="1319" t="s">
        <v>402</v>
      </c>
      <c r="K7" s="1347" t="s">
        <v>403</v>
      </c>
    </row>
    <row r="8" spans="1:59" s="47" customFormat="1" ht="28.5" customHeight="1">
      <c r="A8" s="292"/>
      <c r="B8" s="662"/>
      <c r="C8" s="1548"/>
      <c r="D8" s="1550"/>
      <c r="E8" s="898" t="s">
        <v>533</v>
      </c>
      <c r="F8" s="898" t="s">
        <v>534</v>
      </c>
      <c r="G8" s="899" t="s">
        <v>30</v>
      </c>
      <c r="H8" s="1539"/>
      <c r="I8" s="1320"/>
      <c r="J8" s="1320"/>
      <c r="K8" s="1348"/>
    </row>
    <row r="9" spans="1:59" s="10" customFormat="1" ht="13.5">
      <c r="A9" s="293"/>
      <c r="B9" s="167" t="s">
        <v>72</v>
      </c>
      <c r="C9" s="414" t="s">
        <v>544</v>
      </c>
      <c r="D9" s="414" t="s">
        <v>544</v>
      </c>
      <c r="E9" s="25" t="s">
        <v>545</v>
      </c>
      <c r="F9" s="25" t="s">
        <v>545</v>
      </c>
      <c r="G9" s="25" t="s">
        <v>545</v>
      </c>
      <c r="H9" s="25" t="s">
        <v>545</v>
      </c>
      <c r="I9" s="25" t="s">
        <v>546</v>
      </c>
      <c r="J9" s="25" t="s">
        <v>599</v>
      </c>
      <c r="K9" s="25" t="s">
        <v>599</v>
      </c>
    </row>
    <row r="10" spans="1:59" s="9" customFormat="1" ht="18" customHeight="1">
      <c r="A10" s="294"/>
      <c r="B10" s="95" t="s">
        <v>73</v>
      </c>
      <c r="C10" s="111" t="s">
        <v>538</v>
      </c>
      <c r="D10" s="111" t="s">
        <v>538</v>
      </c>
      <c r="E10" s="365" t="s">
        <v>538</v>
      </c>
      <c r="F10" s="111" t="s">
        <v>538</v>
      </c>
      <c r="G10" s="365" t="s">
        <v>538</v>
      </c>
      <c r="H10" s="111" t="s">
        <v>538</v>
      </c>
      <c r="I10" s="111" t="s">
        <v>353</v>
      </c>
      <c r="J10" s="111">
        <v>42460</v>
      </c>
      <c r="K10" s="111">
        <v>42460</v>
      </c>
    </row>
    <row r="11" spans="1:59" s="9" customFormat="1" ht="0.75" customHeight="1">
      <c r="A11" s="295"/>
      <c r="B11" s="96"/>
      <c r="C11" s="110">
        <v>2015</v>
      </c>
      <c r="D11" s="110">
        <v>2015</v>
      </c>
      <c r="E11" s="25">
        <v>2015</v>
      </c>
      <c r="F11" s="25">
        <v>2015</v>
      </c>
      <c r="G11" s="25">
        <v>2015</v>
      </c>
      <c r="H11" s="25">
        <v>2015</v>
      </c>
      <c r="I11" s="25">
        <v>2015</v>
      </c>
      <c r="J11" s="25">
        <v>2016</v>
      </c>
      <c r="K11" s="25">
        <v>2016</v>
      </c>
    </row>
    <row r="12" spans="1:59" s="300" customFormat="1" ht="16.5" customHeight="1">
      <c r="A12" s="287"/>
      <c r="B12" s="141" t="s">
        <v>674</v>
      </c>
      <c r="C12" s="307">
        <v>100</v>
      </c>
      <c r="D12" s="413">
        <v>100</v>
      </c>
      <c r="E12" s="415">
        <v>469200</v>
      </c>
      <c r="F12" s="308">
        <v>364574</v>
      </c>
      <c r="G12" s="308">
        <v>276567</v>
      </c>
      <c r="H12" s="416">
        <v>247126</v>
      </c>
      <c r="I12" s="852">
        <v>557041</v>
      </c>
      <c r="J12" s="304">
        <v>124584</v>
      </c>
      <c r="K12" s="446">
        <v>240299</v>
      </c>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row>
    <row r="13" spans="1:59" s="256" customFormat="1" ht="16.5" customHeight="1">
      <c r="A13" s="462">
        <v>1</v>
      </c>
      <c r="B13" s="463" t="s">
        <v>675</v>
      </c>
      <c r="C13" s="477">
        <v>99.2</v>
      </c>
      <c r="D13" s="478">
        <v>99</v>
      </c>
      <c r="E13" s="479">
        <v>447085</v>
      </c>
      <c r="F13" s="408">
        <v>327967</v>
      </c>
      <c r="G13" s="408">
        <v>250351</v>
      </c>
      <c r="H13" s="480">
        <v>222421</v>
      </c>
      <c r="I13" s="853">
        <v>22928</v>
      </c>
      <c r="J13" s="429">
        <v>6668</v>
      </c>
      <c r="K13" s="625">
        <v>10444</v>
      </c>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row>
    <row r="14" spans="1:59" s="256" customFormat="1" ht="16.5" customHeight="1">
      <c r="A14" s="462">
        <v>2</v>
      </c>
      <c r="B14" s="463" t="s">
        <v>676</v>
      </c>
      <c r="C14" s="477">
        <v>98.9</v>
      </c>
      <c r="D14" s="478">
        <v>98.5</v>
      </c>
      <c r="E14" s="479">
        <v>398649</v>
      </c>
      <c r="F14" s="408">
        <v>298289</v>
      </c>
      <c r="G14" s="408">
        <v>230876</v>
      </c>
      <c r="H14" s="480">
        <v>189098</v>
      </c>
      <c r="I14" s="853">
        <v>6910</v>
      </c>
      <c r="J14" s="429">
        <v>2234</v>
      </c>
      <c r="K14" s="625">
        <v>3349</v>
      </c>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row>
    <row r="15" spans="1:59" s="256" customFormat="1" ht="16.5" customHeight="1">
      <c r="A15" s="462">
        <v>3</v>
      </c>
      <c r="B15" s="463" t="s">
        <v>677</v>
      </c>
      <c r="C15" s="477">
        <v>99</v>
      </c>
      <c r="D15" s="478">
        <v>97.5</v>
      </c>
      <c r="E15" s="479">
        <v>464673</v>
      </c>
      <c r="F15" s="408">
        <v>379885</v>
      </c>
      <c r="G15" s="408">
        <v>295164</v>
      </c>
      <c r="H15" s="480">
        <v>245924</v>
      </c>
      <c r="I15" s="853">
        <v>7417</v>
      </c>
      <c r="J15" s="429">
        <v>2483</v>
      </c>
      <c r="K15" s="625">
        <v>3062</v>
      </c>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row>
    <row r="16" spans="1:59" s="256" customFormat="1" ht="16.5" customHeight="1">
      <c r="A16" s="462">
        <v>4</v>
      </c>
      <c r="B16" s="463" t="s">
        <v>678</v>
      </c>
      <c r="C16" s="477">
        <v>98.1</v>
      </c>
      <c r="D16" s="478">
        <v>96.8</v>
      </c>
      <c r="E16" s="479">
        <v>370737</v>
      </c>
      <c r="F16" s="408">
        <v>303637</v>
      </c>
      <c r="G16" s="408">
        <v>237525</v>
      </c>
      <c r="H16" s="480">
        <v>206199</v>
      </c>
      <c r="I16" s="853">
        <v>12197</v>
      </c>
      <c r="J16" s="429">
        <v>2881</v>
      </c>
      <c r="K16" s="625">
        <v>4314</v>
      </c>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row>
    <row r="17" spans="1:59" s="257" customFormat="1" ht="16.5" customHeight="1">
      <c r="A17" s="464">
        <v>5</v>
      </c>
      <c r="B17" s="465" t="s">
        <v>679</v>
      </c>
      <c r="C17" s="481">
        <v>98.5</v>
      </c>
      <c r="D17" s="482">
        <v>97.2</v>
      </c>
      <c r="E17" s="483">
        <v>430465</v>
      </c>
      <c r="F17" s="410">
        <v>323076</v>
      </c>
      <c r="G17" s="410">
        <v>258634</v>
      </c>
      <c r="H17" s="484">
        <v>214852</v>
      </c>
      <c r="I17" s="854">
        <v>8006</v>
      </c>
      <c r="J17" s="431">
        <v>2477</v>
      </c>
      <c r="K17" s="626">
        <v>3090</v>
      </c>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row>
    <row r="18" spans="1:59" s="256" customFormat="1" ht="16.5" customHeight="1">
      <c r="A18" s="462">
        <v>6</v>
      </c>
      <c r="B18" s="463" t="s">
        <v>680</v>
      </c>
      <c r="C18" s="477">
        <v>100.8</v>
      </c>
      <c r="D18" s="478">
        <v>102</v>
      </c>
      <c r="E18" s="479">
        <v>486196</v>
      </c>
      <c r="F18" s="408">
        <v>394041</v>
      </c>
      <c r="G18" s="408">
        <v>303981</v>
      </c>
      <c r="H18" s="480">
        <v>255697</v>
      </c>
      <c r="I18" s="853">
        <v>7447</v>
      </c>
      <c r="J18" s="429">
        <v>2464</v>
      </c>
      <c r="K18" s="625">
        <v>3157</v>
      </c>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row>
    <row r="19" spans="1:59" s="256" customFormat="1" ht="16.5" customHeight="1">
      <c r="A19" s="462">
        <v>7</v>
      </c>
      <c r="B19" s="463" t="s">
        <v>681</v>
      </c>
      <c r="C19" s="477">
        <v>100.1</v>
      </c>
      <c r="D19" s="478">
        <v>99.8</v>
      </c>
      <c r="E19" s="479">
        <v>603442</v>
      </c>
      <c r="F19" s="408">
        <v>450803</v>
      </c>
      <c r="G19" s="408">
        <v>339892</v>
      </c>
      <c r="H19" s="480">
        <v>275447</v>
      </c>
      <c r="I19" s="853">
        <v>12725</v>
      </c>
      <c r="J19" s="429">
        <v>2823</v>
      </c>
      <c r="K19" s="625">
        <v>4195</v>
      </c>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row>
    <row r="20" spans="1:59" s="256" customFormat="1" ht="16.5" customHeight="1">
      <c r="A20" s="462">
        <v>8</v>
      </c>
      <c r="B20" s="463" t="s">
        <v>682</v>
      </c>
      <c r="C20" s="477">
        <v>98.1</v>
      </c>
      <c r="D20" s="478">
        <v>99.1</v>
      </c>
      <c r="E20" s="479">
        <v>512696</v>
      </c>
      <c r="F20" s="408">
        <v>392954</v>
      </c>
      <c r="G20" s="408">
        <v>295243</v>
      </c>
      <c r="H20" s="480">
        <v>262295</v>
      </c>
      <c r="I20" s="853">
        <v>12862</v>
      </c>
      <c r="J20" s="429">
        <v>3740</v>
      </c>
      <c r="K20" s="625">
        <v>5956</v>
      </c>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row>
    <row r="21" spans="1:59" s="256" customFormat="1" ht="16.5" customHeight="1">
      <c r="A21" s="462">
        <v>9</v>
      </c>
      <c r="B21" s="463" t="s">
        <v>683</v>
      </c>
      <c r="C21" s="477">
        <v>99</v>
      </c>
      <c r="D21" s="478">
        <v>99.3</v>
      </c>
      <c r="E21" s="479">
        <v>538775</v>
      </c>
      <c r="F21" s="408">
        <v>401124</v>
      </c>
      <c r="G21" s="408">
        <v>293331</v>
      </c>
      <c r="H21" s="480">
        <v>263505</v>
      </c>
      <c r="I21" s="853">
        <v>9083</v>
      </c>
      <c r="J21" s="429">
        <v>2308</v>
      </c>
      <c r="K21" s="625">
        <v>4081</v>
      </c>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row>
    <row r="22" spans="1:59" s="256" customFormat="1" ht="16.5" customHeight="1">
      <c r="A22" s="462">
        <v>10</v>
      </c>
      <c r="B22" s="463" t="s">
        <v>684</v>
      </c>
      <c r="C22" s="477">
        <v>96.4</v>
      </c>
      <c r="D22" s="478">
        <v>98.4</v>
      </c>
      <c r="E22" s="479">
        <v>449704</v>
      </c>
      <c r="F22" s="408">
        <v>370306</v>
      </c>
      <c r="G22" s="408">
        <v>274531</v>
      </c>
      <c r="H22" s="480">
        <v>243681</v>
      </c>
      <c r="I22" s="853">
        <v>8274</v>
      </c>
      <c r="J22" s="429">
        <v>2334</v>
      </c>
      <c r="K22" s="625">
        <v>4765</v>
      </c>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row>
    <row r="23" spans="1:59" s="256" customFormat="1" ht="16.5" customHeight="1">
      <c r="A23" s="462">
        <v>11</v>
      </c>
      <c r="B23" s="463" t="s">
        <v>685</v>
      </c>
      <c r="C23" s="477">
        <v>101.7</v>
      </c>
      <c r="D23" s="478">
        <v>100.7</v>
      </c>
      <c r="E23" s="479">
        <v>462842</v>
      </c>
      <c r="F23" s="408">
        <v>348885</v>
      </c>
      <c r="G23" s="408">
        <v>267964</v>
      </c>
      <c r="H23" s="480">
        <v>244158</v>
      </c>
      <c r="I23" s="853">
        <v>25692</v>
      </c>
      <c r="J23" s="429">
        <v>5476</v>
      </c>
      <c r="K23" s="625">
        <v>10699</v>
      </c>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row>
    <row r="24" spans="1:59" s="256" customFormat="1" ht="16.5" customHeight="1">
      <c r="A24" s="462">
        <v>12</v>
      </c>
      <c r="B24" s="463" t="s">
        <v>686</v>
      </c>
      <c r="C24" s="477">
        <v>99.8</v>
      </c>
      <c r="D24" s="478">
        <v>99.9</v>
      </c>
      <c r="E24" s="479">
        <v>460793</v>
      </c>
      <c r="F24" s="408">
        <v>328993</v>
      </c>
      <c r="G24" s="408">
        <v>238629</v>
      </c>
      <c r="H24" s="480">
        <v>240770</v>
      </c>
      <c r="I24" s="853">
        <v>23270</v>
      </c>
      <c r="J24" s="429">
        <v>4890</v>
      </c>
      <c r="K24" s="625">
        <v>8991</v>
      </c>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row>
    <row r="25" spans="1:59" s="256" customFormat="1" ht="16.5" customHeight="1">
      <c r="A25" s="462">
        <v>13</v>
      </c>
      <c r="B25" s="463" t="s">
        <v>687</v>
      </c>
      <c r="C25" s="477">
        <v>104</v>
      </c>
      <c r="D25" s="478">
        <v>103</v>
      </c>
      <c r="E25" s="479">
        <v>471578</v>
      </c>
      <c r="F25" s="408">
        <v>391746</v>
      </c>
      <c r="G25" s="408">
        <v>302598</v>
      </c>
      <c r="H25" s="480">
        <v>277198</v>
      </c>
      <c r="I25" s="853">
        <v>71864</v>
      </c>
      <c r="J25" s="429">
        <v>8365</v>
      </c>
      <c r="K25" s="625">
        <v>21566</v>
      </c>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row>
    <row r="26" spans="1:59" s="256" customFormat="1" ht="16.5" customHeight="1">
      <c r="A26" s="462">
        <v>14</v>
      </c>
      <c r="B26" s="463" t="s">
        <v>688</v>
      </c>
      <c r="C26" s="477">
        <v>103.5</v>
      </c>
      <c r="D26" s="478">
        <v>102.2</v>
      </c>
      <c r="E26" s="479">
        <v>451535</v>
      </c>
      <c r="F26" s="408">
        <v>371259</v>
      </c>
      <c r="G26" s="408">
        <v>278549</v>
      </c>
      <c r="H26" s="480">
        <v>260400</v>
      </c>
      <c r="I26" s="853">
        <v>30977</v>
      </c>
      <c r="J26" s="429">
        <v>5040</v>
      </c>
      <c r="K26" s="625">
        <v>11090</v>
      </c>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row>
    <row r="27" spans="1:59" s="256" customFormat="1" ht="16.5" customHeight="1">
      <c r="A27" s="462">
        <v>15</v>
      </c>
      <c r="B27" s="463" t="s">
        <v>689</v>
      </c>
      <c r="C27" s="477">
        <v>99.1</v>
      </c>
      <c r="D27" s="478">
        <v>100.2</v>
      </c>
      <c r="E27" s="479">
        <v>416379</v>
      </c>
      <c r="F27" s="408">
        <v>326267</v>
      </c>
      <c r="G27" s="408">
        <v>252493</v>
      </c>
      <c r="H27" s="480">
        <v>229838</v>
      </c>
      <c r="I27" s="853">
        <v>24149</v>
      </c>
      <c r="J27" s="429">
        <v>3462</v>
      </c>
      <c r="K27" s="625">
        <v>5298</v>
      </c>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row>
    <row r="28" spans="1:59" s="256" customFormat="1" ht="16.5" customHeight="1">
      <c r="A28" s="462">
        <v>16</v>
      </c>
      <c r="B28" s="463" t="s">
        <v>690</v>
      </c>
      <c r="C28" s="477">
        <v>98.4</v>
      </c>
      <c r="D28" s="478">
        <v>100.2</v>
      </c>
      <c r="E28" s="479">
        <v>557142</v>
      </c>
      <c r="F28" s="408">
        <v>369106</v>
      </c>
      <c r="G28" s="408">
        <v>282954</v>
      </c>
      <c r="H28" s="480">
        <v>253726</v>
      </c>
      <c r="I28" s="853">
        <v>7042</v>
      </c>
      <c r="J28" s="429">
        <v>1205</v>
      </c>
      <c r="K28" s="625">
        <v>2324</v>
      </c>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row>
    <row r="29" spans="1:59" s="256" customFormat="1" ht="16.5" customHeight="1">
      <c r="A29" s="462">
        <v>17</v>
      </c>
      <c r="B29" s="463" t="s">
        <v>691</v>
      </c>
      <c r="C29" s="477">
        <v>100.6</v>
      </c>
      <c r="D29" s="478">
        <v>103.3</v>
      </c>
      <c r="E29" s="479">
        <v>526718</v>
      </c>
      <c r="F29" s="408">
        <v>420728</v>
      </c>
      <c r="G29" s="408">
        <v>315328</v>
      </c>
      <c r="H29" s="480">
        <v>271600</v>
      </c>
      <c r="I29" s="853">
        <v>8660</v>
      </c>
      <c r="J29" s="429">
        <v>1359</v>
      </c>
      <c r="K29" s="625">
        <v>2601</v>
      </c>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row>
    <row r="30" spans="1:59" s="256" customFormat="1" ht="16.5" customHeight="1">
      <c r="A30" s="462">
        <v>18</v>
      </c>
      <c r="B30" s="463" t="s">
        <v>692</v>
      </c>
      <c r="C30" s="477">
        <v>99.7</v>
      </c>
      <c r="D30" s="478">
        <v>103.2</v>
      </c>
      <c r="E30" s="479">
        <v>474943</v>
      </c>
      <c r="F30" s="408">
        <v>333337</v>
      </c>
      <c r="G30" s="408">
        <v>255055</v>
      </c>
      <c r="H30" s="480">
        <v>241919</v>
      </c>
      <c r="I30" s="853">
        <v>4443</v>
      </c>
      <c r="J30" s="429">
        <v>941</v>
      </c>
      <c r="K30" s="625">
        <v>1794</v>
      </c>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row>
    <row r="31" spans="1:59" s="256" customFormat="1" ht="16.5" customHeight="1">
      <c r="A31" s="462">
        <v>19</v>
      </c>
      <c r="B31" s="463" t="s">
        <v>693</v>
      </c>
      <c r="C31" s="477">
        <v>98.5</v>
      </c>
      <c r="D31" s="478">
        <v>99.9</v>
      </c>
      <c r="E31" s="479">
        <v>451829</v>
      </c>
      <c r="F31" s="408">
        <v>357899</v>
      </c>
      <c r="G31" s="408">
        <v>271169</v>
      </c>
      <c r="H31" s="480">
        <v>235252</v>
      </c>
      <c r="I31" s="853">
        <v>3771</v>
      </c>
      <c r="J31" s="429">
        <v>1052</v>
      </c>
      <c r="K31" s="625">
        <v>2241</v>
      </c>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row>
    <row r="32" spans="1:59" s="256" customFormat="1" ht="16.5" customHeight="1">
      <c r="A32" s="462">
        <v>20</v>
      </c>
      <c r="B32" s="463" t="s">
        <v>694</v>
      </c>
      <c r="C32" s="477">
        <v>97.3</v>
      </c>
      <c r="D32" s="478">
        <v>94.2</v>
      </c>
      <c r="E32" s="479">
        <v>512700</v>
      </c>
      <c r="F32" s="408">
        <v>398762</v>
      </c>
      <c r="G32" s="408">
        <v>301428</v>
      </c>
      <c r="H32" s="480">
        <v>275572</v>
      </c>
      <c r="I32" s="853">
        <v>13621</v>
      </c>
      <c r="J32" s="429">
        <v>2042</v>
      </c>
      <c r="K32" s="625">
        <v>4638</v>
      </c>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row>
    <row r="33" spans="1:59" s="256" customFormat="1" ht="16.5" customHeight="1">
      <c r="A33" s="462">
        <v>21</v>
      </c>
      <c r="B33" s="463" t="s">
        <v>695</v>
      </c>
      <c r="C33" s="477">
        <v>97</v>
      </c>
      <c r="D33" s="478">
        <v>97</v>
      </c>
      <c r="E33" s="479">
        <v>493015</v>
      </c>
      <c r="F33" s="408">
        <v>377931</v>
      </c>
      <c r="G33" s="408">
        <v>290155</v>
      </c>
      <c r="H33" s="480">
        <v>240329</v>
      </c>
      <c r="I33" s="853">
        <v>9213.6270000000004</v>
      </c>
      <c r="J33" s="429">
        <v>2157</v>
      </c>
      <c r="K33" s="625">
        <v>4372</v>
      </c>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row>
    <row r="34" spans="1:59" s="256" customFormat="1" ht="16.5" customHeight="1">
      <c r="A34" s="462">
        <v>22</v>
      </c>
      <c r="B34" s="463" t="s">
        <v>696</v>
      </c>
      <c r="C34" s="477">
        <v>98.1</v>
      </c>
      <c r="D34" s="478">
        <v>99.5</v>
      </c>
      <c r="E34" s="479">
        <v>455311</v>
      </c>
      <c r="F34" s="408">
        <v>360223</v>
      </c>
      <c r="G34" s="408">
        <v>282079</v>
      </c>
      <c r="H34" s="480">
        <v>248997</v>
      </c>
      <c r="I34" s="853">
        <v>15158</v>
      </c>
      <c r="J34" s="429">
        <v>3953</v>
      </c>
      <c r="K34" s="625">
        <v>8082</v>
      </c>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row>
    <row r="35" spans="1:59" s="256" customFormat="1" ht="16.5" customHeight="1">
      <c r="A35" s="462">
        <v>23</v>
      </c>
      <c r="B35" s="463" t="s">
        <v>697</v>
      </c>
      <c r="C35" s="477">
        <v>98.4</v>
      </c>
      <c r="D35" s="478">
        <v>98.6</v>
      </c>
      <c r="E35" s="479">
        <v>492581</v>
      </c>
      <c r="F35" s="408">
        <v>333886</v>
      </c>
      <c r="G35" s="408">
        <v>239045</v>
      </c>
      <c r="H35" s="480">
        <v>233471</v>
      </c>
      <c r="I35" s="853">
        <v>23497</v>
      </c>
      <c r="J35" s="429">
        <v>5904</v>
      </c>
      <c r="K35" s="625">
        <v>11720</v>
      </c>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row>
    <row r="36" spans="1:59" s="256" customFormat="1" ht="16.5" customHeight="1">
      <c r="A36" s="462">
        <v>24</v>
      </c>
      <c r="B36" s="463" t="s">
        <v>698</v>
      </c>
      <c r="C36" s="477">
        <v>98.3</v>
      </c>
      <c r="D36" s="478">
        <v>99.5</v>
      </c>
      <c r="E36" s="479">
        <v>492070</v>
      </c>
      <c r="F36" s="408">
        <v>411570</v>
      </c>
      <c r="G36" s="408">
        <v>311674</v>
      </c>
      <c r="H36" s="480">
        <v>274595</v>
      </c>
      <c r="I36" s="853">
        <v>7035</v>
      </c>
      <c r="J36" s="429">
        <v>2075</v>
      </c>
      <c r="K36" s="625">
        <v>3782</v>
      </c>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row>
    <row r="37" spans="1:59" s="256" customFormat="1" ht="16.5" customHeight="1">
      <c r="A37" s="462">
        <v>25</v>
      </c>
      <c r="B37" s="463" t="s">
        <v>699</v>
      </c>
      <c r="C37" s="477">
        <v>99.9</v>
      </c>
      <c r="D37" s="478">
        <v>99.1</v>
      </c>
      <c r="E37" s="479">
        <v>512144</v>
      </c>
      <c r="F37" s="408">
        <v>374411</v>
      </c>
      <c r="G37" s="408">
        <v>280812</v>
      </c>
      <c r="H37" s="480">
        <v>253681</v>
      </c>
      <c r="I37" s="853">
        <v>6025</v>
      </c>
      <c r="J37" s="429">
        <v>1164</v>
      </c>
      <c r="K37" s="625">
        <v>2459</v>
      </c>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row>
    <row r="38" spans="1:59" s="256" customFormat="1" ht="16.5" customHeight="1">
      <c r="A38" s="462">
        <v>26</v>
      </c>
      <c r="B38" s="463" t="s">
        <v>700</v>
      </c>
      <c r="C38" s="477">
        <v>100.6</v>
      </c>
      <c r="D38" s="478">
        <v>100.4</v>
      </c>
      <c r="E38" s="479">
        <v>468581</v>
      </c>
      <c r="F38" s="408">
        <v>389719</v>
      </c>
      <c r="G38" s="408">
        <v>298303</v>
      </c>
      <c r="H38" s="480">
        <v>242330</v>
      </c>
      <c r="I38" s="853">
        <v>13161</v>
      </c>
      <c r="J38" s="429">
        <v>2081</v>
      </c>
      <c r="K38" s="625">
        <v>4967</v>
      </c>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row>
    <row r="39" spans="1:59" s="256" customFormat="1" ht="16.5" customHeight="1">
      <c r="A39" s="462">
        <v>27</v>
      </c>
      <c r="B39" s="463" t="s">
        <v>701</v>
      </c>
      <c r="C39" s="477">
        <v>100.3</v>
      </c>
      <c r="D39" s="478">
        <v>99.8</v>
      </c>
      <c r="E39" s="479">
        <v>503219</v>
      </c>
      <c r="F39" s="408">
        <v>335209</v>
      </c>
      <c r="G39" s="408">
        <v>244296</v>
      </c>
      <c r="H39" s="480">
        <v>221534</v>
      </c>
      <c r="I39" s="853">
        <v>34615</v>
      </c>
      <c r="J39" s="429">
        <v>6791</v>
      </c>
      <c r="K39" s="625">
        <v>15584</v>
      </c>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row>
    <row r="40" spans="1:59" s="256" customFormat="1" ht="16.5" customHeight="1">
      <c r="A40" s="462">
        <v>28</v>
      </c>
      <c r="B40" s="463" t="s">
        <v>702</v>
      </c>
      <c r="C40" s="477">
        <v>101.1</v>
      </c>
      <c r="D40" s="478">
        <v>100.6</v>
      </c>
      <c r="E40" s="479">
        <v>318082</v>
      </c>
      <c r="F40" s="408">
        <v>272330</v>
      </c>
      <c r="G40" s="408">
        <v>223138</v>
      </c>
      <c r="H40" s="480">
        <v>211871</v>
      </c>
      <c r="I40" s="853">
        <v>23315</v>
      </c>
      <c r="J40" s="429">
        <v>4071</v>
      </c>
      <c r="K40" s="625">
        <v>9228</v>
      </c>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row>
    <row r="41" spans="1:59" s="256" customFormat="1" ht="16.5" customHeight="1">
      <c r="A41" s="462">
        <v>29</v>
      </c>
      <c r="B41" s="463" t="s">
        <v>703</v>
      </c>
      <c r="C41" s="477">
        <v>97.3</v>
      </c>
      <c r="D41" s="478">
        <v>94.8</v>
      </c>
      <c r="E41" s="479">
        <v>544973</v>
      </c>
      <c r="F41" s="408">
        <v>435133</v>
      </c>
      <c r="G41" s="408">
        <v>327848</v>
      </c>
      <c r="H41" s="480">
        <v>297981</v>
      </c>
      <c r="I41" s="853">
        <v>5829</v>
      </c>
      <c r="J41" s="429">
        <v>1147</v>
      </c>
      <c r="K41" s="625">
        <v>2431</v>
      </c>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row>
    <row r="42" spans="1:59" s="256" customFormat="1" ht="16.5" customHeight="1">
      <c r="A42" s="462">
        <v>30</v>
      </c>
      <c r="B42" s="463" t="s">
        <v>704</v>
      </c>
      <c r="C42" s="477">
        <v>99.9</v>
      </c>
      <c r="D42" s="478">
        <v>101.2</v>
      </c>
      <c r="E42" s="479">
        <v>488997</v>
      </c>
      <c r="F42" s="408">
        <v>387992</v>
      </c>
      <c r="G42" s="408">
        <v>289561</v>
      </c>
      <c r="H42" s="480">
        <v>244934</v>
      </c>
      <c r="I42" s="853">
        <v>4740</v>
      </c>
      <c r="J42" s="429">
        <v>1307</v>
      </c>
      <c r="K42" s="625">
        <v>2463</v>
      </c>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row>
    <row r="43" spans="1:59" s="256" customFormat="1" ht="16.5" customHeight="1">
      <c r="A43" s="462">
        <v>31</v>
      </c>
      <c r="B43" s="463" t="s">
        <v>705</v>
      </c>
      <c r="C43" s="477">
        <v>98.5</v>
      </c>
      <c r="D43" s="478">
        <v>102.3</v>
      </c>
      <c r="E43" s="479">
        <v>412142</v>
      </c>
      <c r="F43" s="408">
        <v>313030</v>
      </c>
      <c r="G43" s="408">
        <v>240877</v>
      </c>
      <c r="H43" s="480">
        <v>199797</v>
      </c>
      <c r="I43" s="853">
        <v>3236</v>
      </c>
      <c r="J43" s="429">
        <v>760</v>
      </c>
      <c r="K43" s="625">
        <v>1561</v>
      </c>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row>
    <row r="44" spans="1:59" s="256" customFormat="1" ht="16.5" customHeight="1">
      <c r="A44" s="462">
        <v>32</v>
      </c>
      <c r="B44" s="463" t="s">
        <v>706</v>
      </c>
      <c r="C44" s="477">
        <v>100.1</v>
      </c>
      <c r="D44" s="478">
        <v>102.1</v>
      </c>
      <c r="E44" s="479">
        <v>498247</v>
      </c>
      <c r="F44" s="408">
        <v>344395</v>
      </c>
      <c r="G44" s="408">
        <v>255180</v>
      </c>
      <c r="H44" s="480">
        <v>233633</v>
      </c>
      <c r="I44" s="853">
        <v>4270</v>
      </c>
      <c r="J44" s="429">
        <v>1044</v>
      </c>
      <c r="K44" s="625">
        <v>1689</v>
      </c>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row>
    <row r="45" spans="1:59" s="256" customFormat="1" ht="16.5" customHeight="1">
      <c r="A45" s="462">
        <v>33</v>
      </c>
      <c r="B45" s="463" t="s">
        <v>707</v>
      </c>
      <c r="C45" s="477">
        <v>98.4</v>
      </c>
      <c r="D45" s="478">
        <v>99.2</v>
      </c>
      <c r="E45" s="479">
        <v>432397</v>
      </c>
      <c r="F45" s="408">
        <v>357999</v>
      </c>
      <c r="G45" s="408">
        <v>276845</v>
      </c>
      <c r="H45" s="480">
        <v>237597</v>
      </c>
      <c r="I45" s="853">
        <v>7945</v>
      </c>
      <c r="J45" s="429">
        <v>2045</v>
      </c>
      <c r="K45" s="625">
        <v>4071</v>
      </c>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row>
    <row r="46" spans="1:59" s="256" customFormat="1" ht="16.5" customHeight="1">
      <c r="A46" s="462">
        <v>34</v>
      </c>
      <c r="B46" s="463" t="s">
        <v>708</v>
      </c>
      <c r="C46" s="477">
        <v>99.2</v>
      </c>
      <c r="D46" s="478">
        <v>101.6</v>
      </c>
      <c r="E46" s="479">
        <v>446810</v>
      </c>
      <c r="F46" s="408">
        <v>312568</v>
      </c>
      <c r="G46" s="408">
        <v>229861</v>
      </c>
      <c r="H46" s="480">
        <v>223412</v>
      </c>
      <c r="I46" s="853">
        <v>12472</v>
      </c>
      <c r="J46" s="429">
        <v>2812</v>
      </c>
      <c r="K46" s="625">
        <v>5648</v>
      </c>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row>
    <row r="47" spans="1:59" s="256" customFormat="1" ht="16.5" customHeight="1">
      <c r="A47" s="462">
        <v>35</v>
      </c>
      <c r="B47" s="463" t="s">
        <v>709</v>
      </c>
      <c r="C47" s="477">
        <v>98.8</v>
      </c>
      <c r="D47" s="478">
        <v>100.4</v>
      </c>
      <c r="E47" s="479">
        <v>459576</v>
      </c>
      <c r="F47" s="408">
        <v>341893</v>
      </c>
      <c r="G47" s="408">
        <v>253876</v>
      </c>
      <c r="H47" s="480">
        <v>221733</v>
      </c>
      <c r="I47" s="853">
        <v>5883</v>
      </c>
      <c r="J47" s="429">
        <v>1737</v>
      </c>
      <c r="K47" s="625">
        <v>3118</v>
      </c>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row>
    <row r="48" spans="1:59" s="256" customFormat="1" ht="16.5" customHeight="1">
      <c r="A48" s="462">
        <v>36</v>
      </c>
      <c r="B48" s="463" t="s">
        <v>710</v>
      </c>
      <c r="C48" s="477">
        <v>98.8</v>
      </c>
      <c r="D48" s="478">
        <v>100.4</v>
      </c>
      <c r="E48" s="479">
        <v>362314</v>
      </c>
      <c r="F48" s="408">
        <v>323346</v>
      </c>
      <c r="G48" s="408">
        <v>256068</v>
      </c>
      <c r="H48" s="480">
        <v>216863</v>
      </c>
      <c r="I48" s="853">
        <v>3113</v>
      </c>
      <c r="J48" s="429">
        <v>1220</v>
      </c>
      <c r="K48" s="625">
        <v>2224</v>
      </c>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row>
    <row r="49" spans="1:59" s="256" customFormat="1" ht="16.5" customHeight="1">
      <c r="A49" s="462">
        <v>37</v>
      </c>
      <c r="B49" s="463" t="s">
        <v>711</v>
      </c>
      <c r="C49" s="477">
        <v>98.5</v>
      </c>
      <c r="D49" s="478">
        <v>98.1</v>
      </c>
      <c r="E49" s="479">
        <v>585073</v>
      </c>
      <c r="F49" s="408">
        <v>454919</v>
      </c>
      <c r="G49" s="408">
        <v>341087</v>
      </c>
      <c r="H49" s="480">
        <v>273973</v>
      </c>
      <c r="I49" s="853">
        <v>4013</v>
      </c>
      <c r="J49" s="429">
        <v>1184</v>
      </c>
      <c r="K49" s="625">
        <v>2422</v>
      </c>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row>
    <row r="50" spans="1:59" s="256" customFormat="1" ht="16.5" customHeight="1">
      <c r="A50" s="462">
        <v>38</v>
      </c>
      <c r="B50" s="463" t="s">
        <v>712</v>
      </c>
      <c r="C50" s="477">
        <v>98.4</v>
      </c>
      <c r="D50" s="478">
        <v>99.4</v>
      </c>
      <c r="E50" s="479">
        <v>440451</v>
      </c>
      <c r="F50" s="408">
        <v>344679</v>
      </c>
      <c r="G50" s="408">
        <v>266248</v>
      </c>
      <c r="H50" s="480">
        <v>246824</v>
      </c>
      <c r="I50" s="853">
        <v>5778</v>
      </c>
      <c r="J50" s="429">
        <v>1983</v>
      </c>
      <c r="K50" s="625">
        <v>3476</v>
      </c>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row>
    <row r="51" spans="1:59" s="256" customFormat="1" ht="16.5" customHeight="1">
      <c r="A51" s="462">
        <v>39</v>
      </c>
      <c r="B51" s="463" t="s">
        <v>713</v>
      </c>
      <c r="C51" s="477">
        <v>99.2</v>
      </c>
      <c r="D51" s="478">
        <v>102.8</v>
      </c>
      <c r="E51" s="479">
        <v>466147</v>
      </c>
      <c r="F51" s="408">
        <v>363976</v>
      </c>
      <c r="G51" s="408">
        <v>277440</v>
      </c>
      <c r="H51" s="480">
        <v>251474</v>
      </c>
      <c r="I51" s="853">
        <v>3650</v>
      </c>
      <c r="J51" s="429">
        <v>993</v>
      </c>
      <c r="K51" s="625">
        <v>1987</v>
      </c>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row>
    <row r="52" spans="1:59" s="256" customFormat="1" ht="16.5" customHeight="1">
      <c r="A52" s="462">
        <v>40</v>
      </c>
      <c r="B52" s="463" t="s">
        <v>714</v>
      </c>
      <c r="C52" s="477">
        <v>97.7</v>
      </c>
      <c r="D52" s="478">
        <v>96.5</v>
      </c>
      <c r="E52" s="479">
        <v>427536</v>
      </c>
      <c r="F52" s="408">
        <v>330349</v>
      </c>
      <c r="G52" s="408">
        <v>256180</v>
      </c>
      <c r="H52" s="480">
        <v>241396</v>
      </c>
      <c r="I52" s="853">
        <v>19745</v>
      </c>
      <c r="J52" s="429">
        <v>4522</v>
      </c>
      <c r="K52" s="625">
        <v>9532</v>
      </c>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row>
    <row r="53" spans="1:59" s="256" customFormat="1" ht="16.5" customHeight="1">
      <c r="A53" s="462">
        <v>41</v>
      </c>
      <c r="B53" s="463" t="s">
        <v>715</v>
      </c>
      <c r="C53" s="477">
        <v>97.2</v>
      </c>
      <c r="D53" s="478">
        <v>96.9</v>
      </c>
      <c r="E53" s="479">
        <v>507965</v>
      </c>
      <c r="F53" s="408">
        <v>360784</v>
      </c>
      <c r="G53" s="408">
        <v>269832</v>
      </c>
      <c r="H53" s="480">
        <v>212609</v>
      </c>
      <c r="I53" s="853">
        <v>4253</v>
      </c>
      <c r="J53" s="429">
        <v>914</v>
      </c>
      <c r="K53" s="625">
        <v>1779</v>
      </c>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row>
    <row r="54" spans="1:59" s="256" customFormat="1" ht="16.5" customHeight="1">
      <c r="A54" s="462">
        <v>42</v>
      </c>
      <c r="B54" s="463" t="s">
        <v>716</v>
      </c>
      <c r="C54" s="477">
        <v>100.4</v>
      </c>
      <c r="D54" s="478">
        <v>99.8</v>
      </c>
      <c r="E54" s="479">
        <v>413894</v>
      </c>
      <c r="F54" s="408">
        <v>333489</v>
      </c>
      <c r="G54" s="408">
        <v>255143</v>
      </c>
      <c r="H54" s="480">
        <v>208679</v>
      </c>
      <c r="I54" s="853">
        <v>5015</v>
      </c>
      <c r="J54" s="429">
        <v>1596</v>
      </c>
      <c r="K54" s="625">
        <v>3219</v>
      </c>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row>
    <row r="55" spans="1:59" s="256" customFormat="1" ht="16.5" customHeight="1">
      <c r="A55" s="462">
        <v>43</v>
      </c>
      <c r="B55" s="463" t="s">
        <v>717</v>
      </c>
      <c r="C55" s="477">
        <v>98.2</v>
      </c>
      <c r="D55" s="478">
        <v>101.2</v>
      </c>
      <c r="E55" s="479">
        <v>414241</v>
      </c>
      <c r="F55" s="408">
        <v>337172</v>
      </c>
      <c r="G55" s="408">
        <v>273654</v>
      </c>
      <c r="H55" s="480">
        <v>223307</v>
      </c>
      <c r="I55" s="853">
        <v>4063</v>
      </c>
      <c r="J55" s="429">
        <v>2325</v>
      </c>
      <c r="K55" s="625">
        <v>3965</v>
      </c>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row>
    <row r="56" spans="1:59" s="256" customFormat="1" ht="16.5" customHeight="1">
      <c r="A56" s="462">
        <v>44</v>
      </c>
      <c r="B56" s="463" t="s">
        <v>718</v>
      </c>
      <c r="C56" s="477">
        <v>97.4</v>
      </c>
      <c r="D56" s="478">
        <v>98.6</v>
      </c>
      <c r="E56" s="479">
        <v>465205</v>
      </c>
      <c r="F56" s="408">
        <v>364717</v>
      </c>
      <c r="G56" s="408">
        <v>271838</v>
      </c>
      <c r="H56" s="480">
        <v>235021</v>
      </c>
      <c r="I56" s="853">
        <v>4530</v>
      </c>
      <c r="J56" s="429">
        <v>1520</v>
      </c>
      <c r="K56" s="625">
        <v>2813</v>
      </c>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row>
    <row r="57" spans="1:59" s="256" customFormat="1" ht="16.5" customHeight="1">
      <c r="A57" s="462">
        <v>45</v>
      </c>
      <c r="B57" s="463" t="s">
        <v>719</v>
      </c>
      <c r="C57" s="477">
        <v>96.4</v>
      </c>
      <c r="D57" s="478">
        <v>97.6</v>
      </c>
      <c r="E57" s="479">
        <v>404577</v>
      </c>
      <c r="F57" s="408">
        <v>311235</v>
      </c>
      <c r="G57" s="408">
        <v>239756</v>
      </c>
      <c r="H57" s="480">
        <v>224474</v>
      </c>
      <c r="I57" s="853">
        <v>2106</v>
      </c>
      <c r="J57" s="429">
        <v>1425</v>
      </c>
      <c r="K57" s="625">
        <v>2783</v>
      </c>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row>
    <row r="58" spans="1:59" s="256" customFormat="1" ht="16.5" customHeight="1">
      <c r="A58" s="462">
        <v>46</v>
      </c>
      <c r="B58" s="463" t="s">
        <v>720</v>
      </c>
      <c r="C58" s="477">
        <v>96.7</v>
      </c>
      <c r="D58" s="478">
        <v>99.8</v>
      </c>
      <c r="E58" s="479">
        <v>479239</v>
      </c>
      <c r="F58" s="408">
        <v>348790</v>
      </c>
      <c r="G58" s="408">
        <v>265007</v>
      </c>
      <c r="H58" s="480">
        <v>237348</v>
      </c>
      <c r="I58" s="853">
        <v>1615</v>
      </c>
      <c r="J58" s="429">
        <v>2128</v>
      </c>
      <c r="K58" s="625">
        <v>4049</v>
      </c>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row>
    <row r="59" spans="1:59" s="256" customFormat="1" ht="16.5" customHeight="1">
      <c r="A59" s="466">
        <v>47</v>
      </c>
      <c r="B59" s="467" t="s">
        <v>721</v>
      </c>
      <c r="C59" s="485">
        <v>98</v>
      </c>
      <c r="D59" s="486">
        <v>102.3</v>
      </c>
      <c r="E59" s="487">
        <v>375804</v>
      </c>
      <c r="F59" s="412">
        <v>278340</v>
      </c>
      <c r="G59" s="412">
        <v>230622</v>
      </c>
      <c r="H59" s="488">
        <v>187338</v>
      </c>
      <c r="I59" s="855">
        <v>1427</v>
      </c>
      <c r="J59" s="433">
        <v>1482</v>
      </c>
      <c r="K59" s="627">
        <v>3220</v>
      </c>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row>
    <row r="60" spans="1:59" s="334" customFormat="1" ht="24" customHeight="1">
      <c r="A60" s="327"/>
      <c r="B60" s="593" t="s">
        <v>633</v>
      </c>
      <c r="C60" s="1536" t="s">
        <v>166</v>
      </c>
      <c r="D60" s="1537"/>
      <c r="E60" s="354" t="s">
        <v>166</v>
      </c>
      <c r="F60" s="357"/>
      <c r="G60" s="357"/>
      <c r="H60" s="355"/>
      <c r="I60" s="357" t="s">
        <v>540</v>
      </c>
      <c r="J60" s="423" t="s">
        <v>222</v>
      </c>
      <c r="K60" s="363"/>
      <c r="L60" s="335"/>
      <c r="M60" s="335"/>
      <c r="N60" s="335"/>
      <c r="O60" s="583"/>
    </row>
    <row r="61" spans="1:59" s="334" customFormat="1" ht="36" customHeight="1">
      <c r="A61" s="328"/>
      <c r="B61" s="599"/>
      <c r="C61" s="1265" t="s">
        <v>536</v>
      </c>
      <c r="D61" s="1267"/>
      <c r="E61" s="1428" t="s">
        <v>535</v>
      </c>
      <c r="F61" s="1235"/>
      <c r="G61" s="358"/>
      <c r="H61" s="344"/>
      <c r="I61" s="358" t="s">
        <v>541</v>
      </c>
      <c r="J61" s="395" t="s">
        <v>586</v>
      </c>
      <c r="K61" s="600"/>
      <c r="L61" s="335"/>
      <c r="M61" s="335"/>
      <c r="N61" s="335"/>
      <c r="O61" s="583"/>
    </row>
    <row r="62" spans="1:59" s="335" customFormat="1" ht="29.25" customHeight="1">
      <c r="A62" s="329"/>
      <c r="B62" s="1254" t="s">
        <v>631</v>
      </c>
      <c r="C62" s="1529" t="s">
        <v>537</v>
      </c>
      <c r="D62" s="1530"/>
      <c r="E62" s="1529" t="s">
        <v>57</v>
      </c>
      <c r="F62" s="1542"/>
      <c r="G62" s="1542"/>
      <c r="H62" s="1530"/>
      <c r="I62" s="1529" t="s">
        <v>543</v>
      </c>
      <c r="J62" s="1551" t="s">
        <v>598</v>
      </c>
      <c r="K62" s="1370"/>
      <c r="O62" s="583"/>
    </row>
    <row r="63" spans="1:59" s="334" customFormat="1" ht="48" customHeight="1">
      <c r="A63" s="330"/>
      <c r="B63" s="1255"/>
      <c r="C63" s="1543"/>
      <c r="D63" s="1545"/>
      <c r="E63" s="1543"/>
      <c r="F63" s="1544"/>
      <c r="G63" s="1544"/>
      <c r="H63" s="1545"/>
      <c r="I63" s="1371"/>
      <c r="J63" s="1371"/>
      <c r="K63" s="1373"/>
      <c r="L63" s="335"/>
      <c r="M63" s="335"/>
      <c r="N63" s="335"/>
      <c r="O63" s="583"/>
    </row>
    <row r="64" spans="1:59" s="334" customFormat="1" ht="40.5" customHeight="1">
      <c r="A64" s="330"/>
      <c r="B64" s="595" t="s">
        <v>632</v>
      </c>
      <c r="C64" s="1306" t="s">
        <v>539</v>
      </c>
      <c r="D64" s="1249"/>
      <c r="E64" s="336"/>
      <c r="F64" s="337"/>
      <c r="G64" s="337"/>
      <c r="H64" s="349"/>
      <c r="I64" s="798" t="s">
        <v>542</v>
      </c>
      <c r="J64" s="777" t="s">
        <v>859</v>
      </c>
      <c r="K64" s="349"/>
      <c r="L64" s="335"/>
      <c r="M64" s="335"/>
      <c r="N64" s="335"/>
      <c r="O64" s="583"/>
    </row>
    <row r="65" spans="1:15" s="334" customFormat="1" ht="26.25" customHeight="1">
      <c r="A65" s="329"/>
      <c r="B65" s="596" t="s">
        <v>361</v>
      </c>
      <c r="C65" s="340"/>
      <c r="D65" s="325"/>
      <c r="E65" s="767" t="s">
        <v>858</v>
      </c>
      <c r="F65" s="350"/>
      <c r="G65" s="350"/>
      <c r="H65" s="325"/>
      <c r="I65" s="795"/>
      <c r="J65" s="340"/>
      <c r="K65" s="325"/>
      <c r="L65" s="335"/>
      <c r="M65" s="335"/>
      <c r="N65" s="335"/>
      <c r="O65" s="583"/>
    </row>
    <row r="66" spans="1:15" s="334" customFormat="1" ht="12.75" customHeight="1">
      <c r="A66" s="330"/>
      <c r="B66" s="597"/>
      <c r="C66" s="341"/>
      <c r="D66" s="326"/>
      <c r="E66" s="341"/>
      <c r="F66" s="351"/>
      <c r="G66" s="351"/>
      <c r="H66" s="326"/>
      <c r="I66" s="796"/>
      <c r="J66" s="341"/>
      <c r="K66" s="326"/>
      <c r="L66" s="335"/>
      <c r="M66" s="335"/>
      <c r="N66" s="335"/>
      <c r="O66" s="583"/>
    </row>
    <row r="67" spans="1:15" s="334" customFormat="1" ht="13.5" customHeight="1">
      <c r="A67" s="332"/>
      <c r="B67" s="598"/>
      <c r="C67" s="333"/>
      <c r="D67" s="323"/>
      <c r="E67" s="333"/>
      <c r="F67" s="352"/>
      <c r="G67" s="352"/>
      <c r="H67" s="323"/>
      <c r="I67" s="797"/>
      <c r="J67" s="333"/>
      <c r="K67" s="323"/>
      <c r="L67" s="420"/>
      <c r="M67" s="420"/>
      <c r="N67" s="420"/>
      <c r="O67" s="339"/>
    </row>
    <row r="68" spans="1:15" s="10" customFormat="1" ht="18" customHeight="1">
      <c r="A68" s="289"/>
      <c r="B68" s="37"/>
      <c r="C68" s="27"/>
      <c r="D68" s="18"/>
      <c r="E68" s="18"/>
      <c r="H68" s="27"/>
      <c r="K68" s="27"/>
    </row>
    <row r="69" spans="1:15" s="8" customFormat="1" ht="15.95" customHeight="1">
      <c r="A69" s="289"/>
      <c r="B69" s="37"/>
      <c r="C69" s="18"/>
      <c r="D69" s="10"/>
      <c r="E69" s="10"/>
      <c r="F69" s="10"/>
      <c r="G69" s="10"/>
      <c r="H69" s="27"/>
      <c r="I69" s="10"/>
      <c r="J69" s="10"/>
      <c r="K69" s="27"/>
    </row>
    <row r="70" spans="1:15" ht="15.95" customHeight="1">
      <c r="C70" s="8"/>
      <c r="D70" s="8"/>
      <c r="E70" s="8"/>
      <c r="F70" s="8"/>
      <c r="G70" s="8"/>
      <c r="H70" s="27"/>
      <c r="I70" s="8"/>
      <c r="J70" s="8"/>
      <c r="K70" s="54"/>
    </row>
    <row r="71" spans="1:15" ht="15.95" customHeight="1">
      <c r="H71" s="27"/>
    </row>
    <row r="72" spans="1:15" ht="15.95" customHeight="1">
      <c r="H72" s="27"/>
    </row>
    <row r="73" spans="1:15" ht="15.95" customHeight="1">
      <c r="H73" s="27"/>
    </row>
    <row r="74" spans="1:15" ht="15.95" customHeight="1">
      <c r="H74" s="27"/>
    </row>
    <row r="75" spans="1:15" ht="15.95" customHeight="1">
      <c r="H75" s="27"/>
    </row>
    <row r="76" spans="1:15" ht="15.95" customHeight="1">
      <c r="H76" s="27"/>
    </row>
    <row r="77" spans="1:15" ht="15.95" customHeight="1">
      <c r="H77" s="27"/>
    </row>
    <row r="78" spans="1:15" ht="15.95" customHeight="1">
      <c r="H78" s="27"/>
    </row>
    <row r="79" spans="1:15" ht="15.95" customHeight="1">
      <c r="H79" s="27"/>
    </row>
    <row r="80" spans="1:15" ht="15.95" customHeight="1">
      <c r="H80" s="27"/>
    </row>
    <row r="81" spans="8:8" ht="15.95" customHeight="1">
      <c r="H81" s="27"/>
    </row>
    <row r="82" spans="8:8" ht="15.95" customHeight="1">
      <c r="H82" s="27"/>
    </row>
    <row r="83" spans="8:8" ht="15.95" customHeight="1">
      <c r="H83" s="27"/>
    </row>
    <row r="84" spans="8:8" ht="15.95" customHeight="1">
      <c r="H84" s="27"/>
    </row>
    <row r="85" spans="8:8" ht="15.95" customHeight="1">
      <c r="H85" s="27"/>
    </row>
    <row r="86" spans="8:8" ht="15.95" customHeight="1">
      <c r="H86" s="27"/>
    </row>
    <row r="87" spans="8:8" ht="15.95" customHeight="1">
      <c r="H87" s="27"/>
    </row>
    <row r="88" spans="8:8" ht="15.95" customHeight="1">
      <c r="H88" s="27"/>
    </row>
    <row r="89" spans="8:8" ht="15.95" customHeight="1">
      <c r="H89" s="27"/>
    </row>
    <row r="90" spans="8:8" ht="15.95" customHeight="1">
      <c r="H90" s="27"/>
    </row>
    <row r="91" spans="8:8" ht="15.95" customHeight="1">
      <c r="H91" s="27"/>
    </row>
    <row r="92" spans="8:8" ht="15.95" customHeight="1">
      <c r="H92" s="27"/>
    </row>
    <row r="93" spans="8:8" ht="15.95" customHeight="1">
      <c r="H93" s="27"/>
    </row>
    <row r="94" spans="8:8" ht="15.95" customHeight="1">
      <c r="H94" s="27"/>
    </row>
    <row r="95" spans="8:8" ht="15.95" customHeight="1">
      <c r="H95" s="27"/>
    </row>
    <row r="96" spans="8:8" ht="15.95" customHeight="1">
      <c r="H96" s="27"/>
    </row>
    <row r="97" spans="8:8" ht="15.95" customHeight="1">
      <c r="H97" s="27"/>
    </row>
    <row r="98" spans="8:8" ht="15.95" customHeight="1">
      <c r="H98" s="27"/>
    </row>
    <row r="99" spans="8:8" ht="15.95" customHeight="1">
      <c r="H99" s="27"/>
    </row>
    <row r="100" spans="8:8" ht="15.95" customHeight="1">
      <c r="H100" s="27"/>
    </row>
    <row r="101" spans="8:8" ht="15.95" customHeight="1">
      <c r="H101" s="27"/>
    </row>
    <row r="102" spans="8:8" ht="15.95" customHeight="1">
      <c r="H102" s="27"/>
    </row>
    <row r="103" spans="8:8" ht="15.95" customHeight="1">
      <c r="H103" s="27"/>
    </row>
    <row r="104" spans="8:8" ht="15.95" customHeight="1">
      <c r="H104" s="27"/>
    </row>
    <row r="105" spans="8:8" ht="15.95" customHeight="1">
      <c r="H105" s="27"/>
    </row>
    <row r="106" spans="8:8" ht="15.95" customHeight="1">
      <c r="H106" s="27"/>
    </row>
    <row r="107" spans="8:8" ht="15.95" customHeight="1">
      <c r="H107" s="27"/>
    </row>
    <row r="108" spans="8:8" ht="15.95" customHeight="1">
      <c r="H108" s="27"/>
    </row>
    <row r="109" spans="8:8" ht="15.95" customHeight="1">
      <c r="H109" s="27"/>
    </row>
  </sheetData>
  <sheetProtection selectLockedCells="1" selectUnlockedCells="1"/>
  <mergeCells count="18">
    <mergeCell ref="C6:D6"/>
    <mergeCell ref="C7:C8"/>
    <mergeCell ref="D7:D8"/>
    <mergeCell ref="C62:D63"/>
    <mergeCell ref="J62:K63"/>
    <mergeCell ref="K7:K8"/>
    <mergeCell ref="J6:K6"/>
    <mergeCell ref="J7:J8"/>
    <mergeCell ref="B62:B63"/>
    <mergeCell ref="C64:D64"/>
    <mergeCell ref="C61:D61"/>
    <mergeCell ref="C60:D60"/>
    <mergeCell ref="I7:I8"/>
    <mergeCell ref="H7:H8"/>
    <mergeCell ref="E7:G7"/>
    <mergeCell ref="E61:F61"/>
    <mergeCell ref="E62:H63"/>
    <mergeCell ref="I62:I63"/>
  </mergeCells>
  <phoneticPr fontId="4"/>
  <hyperlinks>
    <hyperlink ref="E62" r:id="rId1"/>
    <hyperlink ref="C62" r:id="rId2"/>
    <hyperlink ref="I62" r:id="rId3"/>
    <hyperlink ref="J62" r:id="rId4"/>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5"/>
  <headerFooter scaleWithDoc="0" alignWithMargins="0">
    <oddHeader xml:space="preserve">&amp;R&amp;10Ⅲ　都道府県勢編 </oddHeader>
    <oddFooter>&amp;C&amp;"ＭＳ ゴシック,標準"&amp;9&amp;P&amp;R&amp;9平成29年版秋田県勢要覧（2017）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H70"/>
  <sheetViews>
    <sheetView showGridLines="0" view="pageBreakPreview" zoomScaleNormal="100" zoomScaleSheetLayoutView="100" workbookViewId="0">
      <pane xSplit="2" ySplit="8" topLeftCell="C54" activePane="bottomRight" state="frozen"/>
      <selection activeCell="I7" sqref="I7:I8"/>
      <selection pane="topRight" activeCell="I7" sqref="I7:I8"/>
      <selection pane="bottomLeft" activeCell="I7" sqref="I7:I8"/>
      <selection pane="bottomRight" activeCell="D7" sqref="D7:D8"/>
    </sheetView>
  </sheetViews>
  <sheetFormatPr defaultColWidth="11.625" defaultRowHeight="15.95" customHeight="1"/>
  <cols>
    <col min="1" max="1" width="3.625" style="289" customWidth="1"/>
    <col min="2" max="2" width="9.125" style="37" customWidth="1"/>
    <col min="3" max="3" width="14.625" style="6" customWidth="1"/>
    <col min="4" max="4" width="13.5" style="6" customWidth="1"/>
    <col min="5" max="5" width="11.25" style="6" customWidth="1"/>
    <col min="6" max="6" width="13.625" style="30" customWidth="1"/>
    <col min="7" max="7" width="11.625" style="6" customWidth="1"/>
    <col min="8" max="8" width="13.625" style="6" customWidth="1"/>
    <col min="9" max="16384" width="11.625" style="6"/>
  </cols>
  <sheetData>
    <row r="1" spans="1:60" s="37" customFormat="1" ht="7.5" customHeight="1">
      <c r="A1" s="289"/>
      <c r="F1" s="175"/>
    </row>
    <row r="2" spans="1:60" s="37" customFormat="1" ht="13.5" hidden="1">
      <c r="A2" s="289"/>
      <c r="B2" s="99"/>
      <c r="E2" s="142"/>
      <c r="F2" s="175"/>
      <c r="G2" s="142"/>
    </row>
    <row r="3" spans="1:60" s="43" customFormat="1" ht="13.5" hidden="1">
      <c r="A3" s="290"/>
      <c r="B3" s="86" t="s">
        <v>77</v>
      </c>
      <c r="C3" s="43" t="s">
        <v>549</v>
      </c>
      <c r="F3" s="176"/>
    </row>
    <row r="4" spans="1:60" s="23" customFormat="1" ht="13.5" hidden="1">
      <c r="A4" s="290"/>
      <c r="B4" s="87" t="s">
        <v>78</v>
      </c>
      <c r="C4" s="37" t="s">
        <v>40</v>
      </c>
      <c r="F4" s="177"/>
    </row>
    <row r="5" spans="1:60" s="23" customFormat="1" ht="13.5">
      <c r="A5" s="291"/>
      <c r="B5" s="650" t="s">
        <v>360</v>
      </c>
      <c r="C5" s="74" t="s">
        <v>860</v>
      </c>
      <c r="D5" s="117"/>
      <c r="E5" s="117"/>
      <c r="F5" s="117"/>
      <c r="G5" s="117"/>
      <c r="H5" s="141"/>
    </row>
    <row r="6" spans="1:60" s="44" customFormat="1" ht="13.5">
      <c r="A6" s="665"/>
      <c r="B6" s="639" t="s">
        <v>31</v>
      </c>
      <c r="C6" s="168" t="s">
        <v>728</v>
      </c>
      <c r="D6" s="171"/>
      <c r="E6" s="171"/>
      <c r="F6" s="171"/>
      <c r="G6" s="171"/>
      <c r="H6" s="172"/>
    </row>
    <row r="7" spans="1:60" s="47" customFormat="1" ht="13.5" customHeight="1">
      <c r="A7" s="663"/>
      <c r="B7" s="664"/>
      <c r="C7" s="1347" t="s">
        <v>861</v>
      </c>
      <c r="D7" s="1347" t="s">
        <v>862</v>
      </c>
      <c r="E7" s="1553" t="s">
        <v>548</v>
      </c>
      <c r="F7" s="1347" t="s">
        <v>547</v>
      </c>
      <c r="G7" s="1347" t="s">
        <v>863</v>
      </c>
      <c r="H7" s="1553" t="s">
        <v>907</v>
      </c>
    </row>
    <row r="8" spans="1:60" s="47" customFormat="1" ht="28.5" customHeight="1">
      <c r="A8" s="292"/>
      <c r="B8" s="662"/>
      <c r="C8" s="1348"/>
      <c r="D8" s="1348"/>
      <c r="E8" s="1554"/>
      <c r="F8" s="1348"/>
      <c r="G8" s="1348"/>
      <c r="H8" s="1554"/>
    </row>
    <row r="9" spans="1:60" s="10" customFormat="1" ht="13.5">
      <c r="A9" s="293"/>
      <c r="B9" s="167" t="s">
        <v>72</v>
      </c>
      <c r="C9" s="110" t="s">
        <v>532</v>
      </c>
      <c r="D9" s="25" t="s">
        <v>532</v>
      </c>
      <c r="E9" s="25" t="s">
        <v>551</v>
      </c>
      <c r="F9" s="25" t="s">
        <v>532</v>
      </c>
      <c r="G9" s="110" t="s">
        <v>525</v>
      </c>
      <c r="H9" s="25" t="s">
        <v>525</v>
      </c>
    </row>
    <row r="10" spans="1:60" s="9" customFormat="1" ht="13.5">
      <c r="A10" s="294"/>
      <c r="B10" s="95" t="s">
        <v>73</v>
      </c>
      <c r="C10" s="111" t="s">
        <v>552</v>
      </c>
      <c r="D10" s="111" t="s">
        <v>552</v>
      </c>
      <c r="E10" s="365" t="s">
        <v>552</v>
      </c>
      <c r="F10" s="111" t="s">
        <v>552</v>
      </c>
      <c r="G10" s="111" t="s">
        <v>552</v>
      </c>
      <c r="H10" s="365" t="s">
        <v>552</v>
      </c>
    </row>
    <row r="11" spans="1:60" s="9" customFormat="1" ht="13.5">
      <c r="A11" s="295"/>
      <c r="B11" s="96"/>
      <c r="C11" s="110">
        <v>2013</v>
      </c>
      <c r="D11" s="25">
        <v>2013</v>
      </c>
      <c r="E11" s="25">
        <v>2013</v>
      </c>
      <c r="F11" s="25">
        <v>2013</v>
      </c>
      <c r="G11" s="110">
        <v>2013</v>
      </c>
      <c r="H11" s="25">
        <v>2013</v>
      </c>
    </row>
    <row r="12" spans="1:60" s="256" customFormat="1" ht="16.5" customHeight="1">
      <c r="A12" s="830"/>
      <c r="B12" s="76" t="s">
        <v>674</v>
      </c>
      <c r="C12" s="438">
        <v>508645648</v>
      </c>
      <c r="D12" s="427">
        <v>546730129.34706461</v>
      </c>
      <c r="E12" s="428">
        <v>1.8138403441878097</v>
      </c>
      <c r="F12" s="427">
        <v>390172858</v>
      </c>
      <c r="G12" s="427">
        <v>3065.0428162535491</v>
      </c>
      <c r="H12" s="856">
        <v>247623878</v>
      </c>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row>
    <row r="13" spans="1:60" s="256" customFormat="1" ht="16.5" customHeight="1">
      <c r="A13" s="462">
        <v>1</v>
      </c>
      <c r="B13" s="463" t="s">
        <v>675</v>
      </c>
      <c r="C13" s="439">
        <v>18268793</v>
      </c>
      <c r="D13" s="429">
        <v>19245348</v>
      </c>
      <c r="E13" s="430">
        <v>1.5083458763968947</v>
      </c>
      <c r="F13" s="429">
        <v>13821483</v>
      </c>
      <c r="G13" s="429">
        <v>2545.0558204171493</v>
      </c>
      <c r="H13" s="625">
        <v>9340290</v>
      </c>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462">
        <v>2</v>
      </c>
      <c r="B14" s="463" t="s">
        <v>676</v>
      </c>
      <c r="C14" s="439">
        <v>4411514</v>
      </c>
      <c r="D14" s="429">
        <v>4619522</v>
      </c>
      <c r="E14" s="430">
        <v>-1.1931812200671612</v>
      </c>
      <c r="F14" s="429">
        <v>3239540</v>
      </c>
      <c r="G14" s="429">
        <v>2425.7241140731444</v>
      </c>
      <c r="H14" s="625">
        <v>2005256</v>
      </c>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462">
        <v>3</v>
      </c>
      <c r="B15" s="463" t="s">
        <v>677</v>
      </c>
      <c r="C15" s="439">
        <v>4516178</v>
      </c>
      <c r="D15" s="429">
        <v>4827468</v>
      </c>
      <c r="E15" s="430">
        <v>3.4497624139403369</v>
      </c>
      <c r="F15" s="429">
        <v>3492956</v>
      </c>
      <c r="G15" s="429">
        <v>2698.2321837571021</v>
      </c>
      <c r="H15" s="625">
        <v>2162294</v>
      </c>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462">
        <v>4</v>
      </c>
      <c r="B16" s="463" t="s">
        <v>678</v>
      </c>
      <c r="C16" s="439">
        <v>8816646</v>
      </c>
      <c r="D16" s="429">
        <v>9463594</v>
      </c>
      <c r="E16" s="430">
        <v>3.482222103807505</v>
      </c>
      <c r="F16" s="429">
        <v>6651345</v>
      </c>
      <c r="G16" s="429">
        <v>2857.3389334443391</v>
      </c>
      <c r="H16" s="625">
        <v>3989282</v>
      </c>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7" customFormat="1" ht="16.5" customHeight="1">
      <c r="A17" s="464">
        <v>5</v>
      </c>
      <c r="B17" s="465" t="s">
        <v>679</v>
      </c>
      <c r="C17" s="441">
        <v>3477343</v>
      </c>
      <c r="D17" s="431">
        <v>3738794</v>
      </c>
      <c r="E17" s="432">
        <v>0.18978574120450992</v>
      </c>
      <c r="F17" s="431">
        <v>2586434</v>
      </c>
      <c r="G17" s="431">
        <v>2462.6981920391831</v>
      </c>
      <c r="H17" s="626">
        <v>1455273</v>
      </c>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row>
    <row r="18" spans="1:60" s="256" customFormat="1" ht="16.5" customHeight="1">
      <c r="A18" s="462">
        <v>6</v>
      </c>
      <c r="B18" s="463" t="s">
        <v>680</v>
      </c>
      <c r="C18" s="439">
        <v>3830374</v>
      </c>
      <c r="D18" s="429">
        <v>4394280</v>
      </c>
      <c r="E18" s="430">
        <v>4.5735399628486215</v>
      </c>
      <c r="F18" s="429">
        <v>3000970</v>
      </c>
      <c r="G18" s="429">
        <v>2629.4866447730433</v>
      </c>
      <c r="H18" s="625">
        <v>1818484</v>
      </c>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462">
        <v>7</v>
      </c>
      <c r="B19" s="463" t="s">
        <v>681</v>
      </c>
      <c r="C19" s="439">
        <v>7174617</v>
      </c>
      <c r="D19" s="429">
        <v>7913225</v>
      </c>
      <c r="E19" s="430">
        <v>6.9126797905323514</v>
      </c>
      <c r="F19" s="429">
        <v>5423460</v>
      </c>
      <c r="G19" s="429">
        <v>2786.6891514858171</v>
      </c>
      <c r="H19" s="625">
        <v>3340245</v>
      </c>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462">
        <v>8</v>
      </c>
      <c r="B20" s="463" t="s">
        <v>682</v>
      </c>
      <c r="C20" s="439">
        <v>11511260</v>
      </c>
      <c r="D20" s="429">
        <v>12393167</v>
      </c>
      <c r="E20" s="430">
        <v>-0.14841647171282671</v>
      </c>
      <c r="F20" s="429">
        <v>9198202</v>
      </c>
      <c r="G20" s="429">
        <v>3137.9236939762604</v>
      </c>
      <c r="H20" s="625">
        <v>5542228</v>
      </c>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462">
        <v>9</v>
      </c>
      <c r="B21" s="463" t="s">
        <v>683</v>
      </c>
      <c r="C21" s="439">
        <v>8232227</v>
      </c>
      <c r="D21" s="429">
        <v>9102214</v>
      </c>
      <c r="E21" s="430">
        <v>6.537014832851372</v>
      </c>
      <c r="F21" s="429">
        <v>6463154</v>
      </c>
      <c r="G21" s="429">
        <v>3254.5869295922171</v>
      </c>
      <c r="H21" s="625">
        <v>4264799</v>
      </c>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462">
        <v>10</v>
      </c>
      <c r="B22" s="463" t="s">
        <v>684</v>
      </c>
      <c r="C22" s="439">
        <v>7824950</v>
      </c>
      <c r="D22" s="429">
        <v>8393919</v>
      </c>
      <c r="E22" s="430">
        <v>3.970088312026526</v>
      </c>
      <c r="F22" s="429">
        <v>6057752</v>
      </c>
      <c r="G22" s="429">
        <v>3053.9473810245208</v>
      </c>
      <c r="H22" s="625">
        <v>3569098</v>
      </c>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462">
        <v>11</v>
      </c>
      <c r="B23" s="463" t="s">
        <v>685</v>
      </c>
      <c r="C23" s="439">
        <v>20678194</v>
      </c>
      <c r="D23" s="429">
        <v>22183912</v>
      </c>
      <c r="E23" s="430">
        <v>2.016385913740375</v>
      </c>
      <c r="F23" s="429">
        <v>20646618</v>
      </c>
      <c r="G23" s="429">
        <v>2858.7772260057036</v>
      </c>
      <c r="H23" s="625">
        <v>14695517</v>
      </c>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462">
        <v>12</v>
      </c>
      <c r="B24" s="463" t="s">
        <v>686</v>
      </c>
      <c r="C24" s="439">
        <v>19811204</v>
      </c>
      <c r="D24" s="429">
        <v>21383654</v>
      </c>
      <c r="E24" s="430">
        <v>4.0200928773144176</v>
      </c>
      <c r="F24" s="429">
        <v>18693885</v>
      </c>
      <c r="G24" s="429">
        <v>3018.8807980462257</v>
      </c>
      <c r="H24" s="625">
        <v>12459515</v>
      </c>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462">
        <v>13</v>
      </c>
      <c r="B25" s="463" t="s">
        <v>687</v>
      </c>
      <c r="C25" s="439">
        <v>93128268</v>
      </c>
      <c r="D25" s="429">
        <v>98677205</v>
      </c>
      <c r="E25" s="430">
        <v>0.99324523402081843</v>
      </c>
      <c r="F25" s="429">
        <v>59959202</v>
      </c>
      <c r="G25" s="429">
        <v>4508.2544033697768</v>
      </c>
      <c r="H25" s="625">
        <v>34673079</v>
      </c>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462">
        <v>14</v>
      </c>
      <c r="B26" s="463" t="s">
        <v>688</v>
      </c>
      <c r="C26" s="439">
        <v>30218541</v>
      </c>
      <c r="D26" s="429">
        <v>32334343</v>
      </c>
      <c r="E26" s="430">
        <v>1.0743802205748807</v>
      </c>
      <c r="F26" s="429">
        <v>26980700</v>
      </c>
      <c r="G26" s="429">
        <v>2971.845632375931</v>
      </c>
      <c r="H26" s="625">
        <v>19851690</v>
      </c>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462">
        <v>15</v>
      </c>
      <c r="B27" s="463" t="s">
        <v>689</v>
      </c>
      <c r="C27" s="439">
        <v>8833568</v>
      </c>
      <c r="D27" s="429">
        <v>9371861</v>
      </c>
      <c r="E27" s="430">
        <v>1.2564947629239593</v>
      </c>
      <c r="F27" s="429">
        <v>6448783</v>
      </c>
      <c r="G27" s="429">
        <v>2767.4246549829268</v>
      </c>
      <c r="H27" s="625">
        <v>4148782</v>
      </c>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462">
        <v>16</v>
      </c>
      <c r="B28" s="463" t="s">
        <v>690</v>
      </c>
      <c r="C28" s="439">
        <v>4356581</v>
      </c>
      <c r="D28" s="429">
        <v>4658034</v>
      </c>
      <c r="E28" s="430">
        <v>1.0238313488755408</v>
      </c>
      <c r="F28" s="429">
        <v>3399232</v>
      </c>
      <c r="G28" s="429">
        <v>3159.1081867268895</v>
      </c>
      <c r="H28" s="625">
        <v>1974368</v>
      </c>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462">
        <v>17</v>
      </c>
      <c r="B29" s="463" t="s">
        <v>691</v>
      </c>
      <c r="C29" s="439">
        <v>4544888</v>
      </c>
      <c r="D29" s="429">
        <v>4962626</v>
      </c>
      <c r="E29" s="430">
        <v>0.56140979729019602</v>
      </c>
      <c r="F29" s="429">
        <v>3446069</v>
      </c>
      <c r="G29" s="429">
        <v>2972.1147734260658</v>
      </c>
      <c r="H29" s="625">
        <v>2058708</v>
      </c>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462">
        <v>18</v>
      </c>
      <c r="B30" s="463" t="s">
        <v>692</v>
      </c>
      <c r="C30" s="439">
        <v>3127077</v>
      </c>
      <c r="D30" s="429">
        <v>3410407</v>
      </c>
      <c r="E30" s="430">
        <v>0.95385647472131829</v>
      </c>
      <c r="F30" s="429">
        <v>2260764</v>
      </c>
      <c r="G30" s="429">
        <v>2845.0667357977209</v>
      </c>
      <c r="H30" s="625">
        <v>1378334</v>
      </c>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462">
        <v>19</v>
      </c>
      <c r="B31" s="463" t="s">
        <v>693</v>
      </c>
      <c r="C31" s="439">
        <v>3129857</v>
      </c>
      <c r="D31" s="429">
        <v>3526208</v>
      </c>
      <c r="E31" s="430">
        <v>1.1092808669563974</v>
      </c>
      <c r="F31" s="429">
        <v>2472479</v>
      </c>
      <c r="G31" s="429">
        <v>2918.0679806443995</v>
      </c>
      <c r="H31" s="625">
        <v>1531338</v>
      </c>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462">
        <v>20</v>
      </c>
      <c r="B32" s="463" t="s">
        <v>694</v>
      </c>
      <c r="C32" s="439">
        <v>7752205</v>
      </c>
      <c r="D32" s="429">
        <v>8795415</v>
      </c>
      <c r="E32" s="430">
        <v>2.1257320002887692</v>
      </c>
      <c r="F32" s="429">
        <v>5758878</v>
      </c>
      <c r="G32" s="429">
        <v>2714.4160747364008</v>
      </c>
      <c r="H32" s="625">
        <v>4082971</v>
      </c>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462">
        <v>21</v>
      </c>
      <c r="B33" s="463" t="s">
        <v>695</v>
      </c>
      <c r="C33" s="439">
        <v>7119761</v>
      </c>
      <c r="D33" s="429">
        <v>7652710</v>
      </c>
      <c r="E33" s="430">
        <v>-0.29210352771937559</v>
      </c>
      <c r="F33" s="429">
        <v>5591488</v>
      </c>
      <c r="G33" s="429">
        <v>2725.5661234533236</v>
      </c>
      <c r="H33" s="625">
        <v>3702199</v>
      </c>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462">
        <v>22</v>
      </c>
      <c r="B34" s="463" t="s">
        <v>696</v>
      </c>
      <c r="C34" s="439">
        <v>15876309</v>
      </c>
      <c r="D34" s="429">
        <v>17414087</v>
      </c>
      <c r="E34" s="430">
        <v>2.4217538125975144</v>
      </c>
      <c r="F34" s="429">
        <v>12381679</v>
      </c>
      <c r="G34" s="429">
        <v>3325.7995475591997</v>
      </c>
      <c r="H34" s="625">
        <v>7357702</v>
      </c>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462">
        <v>23</v>
      </c>
      <c r="B35" s="463" t="s">
        <v>697</v>
      </c>
      <c r="C35" s="439">
        <v>35447523</v>
      </c>
      <c r="D35" s="429">
        <v>37837446</v>
      </c>
      <c r="E35" s="430">
        <v>2.6205474009059899</v>
      </c>
      <c r="F35" s="429">
        <v>26639100</v>
      </c>
      <c r="G35" s="429">
        <v>3579.1416057829274</v>
      </c>
      <c r="H35" s="625">
        <v>17565643</v>
      </c>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462">
        <v>24</v>
      </c>
      <c r="B36" s="463" t="s">
        <v>698</v>
      </c>
      <c r="C36" s="439">
        <v>7688880</v>
      </c>
      <c r="D36" s="429">
        <v>9133379</v>
      </c>
      <c r="E36" s="430">
        <v>4.9463405858769693</v>
      </c>
      <c r="F36" s="429">
        <v>5803239</v>
      </c>
      <c r="G36" s="429">
        <v>3165.6384992993117</v>
      </c>
      <c r="H36" s="625">
        <v>3501404</v>
      </c>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462">
        <v>25</v>
      </c>
      <c r="B37" s="463" t="s">
        <v>699</v>
      </c>
      <c r="C37" s="439">
        <v>5968096</v>
      </c>
      <c r="D37" s="429">
        <v>6638253</v>
      </c>
      <c r="E37" s="430">
        <v>2.5484107313948421</v>
      </c>
      <c r="F37" s="429">
        <v>4634826</v>
      </c>
      <c r="G37" s="429">
        <v>3273.2238121671039</v>
      </c>
      <c r="H37" s="625">
        <v>2655846</v>
      </c>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462">
        <v>26</v>
      </c>
      <c r="B38" s="463" t="s">
        <v>700</v>
      </c>
      <c r="C38" s="439">
        <v>9825395</v>
      </c>
      <c r="D38" s="429">
        <v>10421062</v>
      </c>
      <c r="E38" s="430">
        <v>6.0308735509532946E-2</v>
      </c>
      <c r="F38" s="429">
        <v>7783859</v>
      </c>
      <c r="G38" s="429">
        <v>2973.9499577243673</v>
      </c>
      <c r="H38" s="625">
        <v>4436644</v>
      </c>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462">
        <v>27</v>
      </c>
      <c r="B39" s="463" t="s">
        <v>701</v>
      </c>
      <c r="C39" s="439">
        <v>37314976</v>
      </c>
      <c r="D39" s="429">
        <v>39289725</v>
      </c>
      <c r="E39" s="430">
        <v>1.1841522656655283</v>
      </c>
      <c r="F39" s="429">
        <v>26505585</v>
      </c>
      <c r="G39" s="429">
        <v>2995.3976654382473</v>
      </c>
      <c r="H39" s="625">
        <v>17010925</v>
      </c>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462">
        <v>28</v>
      </c>
      <c r="B40" s="463" t="s">
        <v>702</v>
      </c>
      <c r="C40" s="439">
        <v>19232538</v>
      </c>
      <c r="D40" s="429">
        <v>20714454</v>
      </c>
      <c r="E40" s="430">
        <v>2.5817425394031526</v>
      </c>
      <c r="F40" s="429">
        <v>15650854</v>
      </c>
      <c r="G40" s="429">
        <v>2816.150832365578</v>
      </c>
      <c r="H40" s="625">
        <v>10321697</v>
      </c>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462">
        <v>29</v>
      </c>
      <c r="B41" s="463" t="s">
        <v>703</v>
      </c>
      <c r="C41" s="439">
        <v>3520619</v>
      </c>
      <c r="D41" s="429">
        <v>3788932</v>
      </c>
      <c r="E41" s="430">
        <v>0.93662466491778829</v>
      </c>
      <c r="F41" s="429">
        <v>3499115</v>
      </c>
      <c r="G41" s="429">
        <v>2529.5105894021403</v>
      </c>
      <c r="H41" s="625">
        <v>2491591</v>
      </c>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462">
        <v>30</v>
      </c>
      <c r="B42" s="463" t="s">
        <v>704</v>
      </c>
      <c r="C42" s="439">
        <v>3583311</v>
      </c>
      <c r="D42" s="429">
        <v>3796642</v>
      </c>
      <c r="E42" s="430">
        <v>0.61752401287275871</v>
      </c>
      <c r="F42" s="429">
        <v>2758202</v>
      </c>
      <c r="G42" s="429">
        <v>2816.0809109630231</v>
      </c>
      <c r="H42" s="625">
        <v>1437759</v>
      </c>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462">
        <v>31</v>
      </c>
      <c r="B43" s="463" t="s">
        <v>705</v>
      </c>
      <c r="C43" s="439">
        <v>1767569</v>
      </c>
      <c r="D43" s="429">
        <v>1982186</v>
      </c>
      <c r="E43" s="430">
        <v>0.62725192721418277</v>
      </c>
      <c r="F43" s="429">
        <v>1349726</v>
      </c>
      <c r="G43" s="429">
        <v>2336.5931096326995</v>
      </c>
      <c r="H43" s="625">
        <v>914912</v>
      </c>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462">
        <v>32</v>
      </c>
      <c r="B44" s="463" t="s">
        <v>706</v>
      </c>
      <c r="C44" s="439">
        <v>2350799</v>
      </c>
      <c r="D44" s="429">
        <v>2547987</v>
      </c>
      <c r="E44" s="430">
        <v>1.1121567763840992</v>
      </c>
      <c r="F44" s="429">
        <v>1701647</v>
      </c>
      <c r="G44" s="429">
        <v>2424.0158405686652</v>
      </c>
      <c r="H44" s="625">
        <v>1153643</v>
      </c>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462">
        <v>33</v>
      </c>
      <c r="B45" s="463" t="s">
        <v>707</v>
      </c>
      <c r="C45" s="439">
        <v>7273433</v>
      </c>
      <c r="D45" s="429">
        <v>8067164</v>
      </c>
      <c r="E45" s="430">
        <v>3.1893733615601114</v>
      </c>
      <c r="F45" s="429">
        <v>5403722</v>
      </c>
      <c r="G45" s="429">
        <v>2799.6224149177192</v>
      </c>
      <c r="H45" s="625">
        <v>3442631</v>
      </c>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462">
        <v>34</v>
      </c>
      <c r="B46" s="463" t="s">
        <v>708</v>
      </c>
      <c r="C46" s="439">
        <v>10842876</v>
      </c>
      <c r="D46" s="429">
        <v>11652813</v>
      </c>
      <c r="E46" s="430">
        <v>1.8357410064807269</v>
      </c>
      <c r="F46" s="429">
        <v>8688775</v>
      </c>
      <c r="G46" s="429">
        <v>3059.6432847383617</v>
      </c>
      <c r="H46" s="625">
        <v>5160522</v>
      </c>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462">
        <v>35</v>
      </c>
      <c r="B47" s="463" t="s">
        <v>709</v>
      </c>
      <c r="C47" s="439">
        <v>5778917</v>
      </c>
      <c r="D47" s="429">
        <v>6344195</v>
      </c>
      <c r="E47" s="430">
        <v>1.7949746838832232</v>
      </c>
      <c r="F47" s="429">
        <v>4435707</v>
      </c>
      <c r="G47" s="429">
        <v>3124.7407618221064</v>
      </c>
      <c r="H47" s="625">
        <v>2523750</v>
      </c>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462">
        <v>36</v>
      </c>
      <c r="B48" s="463" t="s">
        <v>710</v>
      </c>
      <c r="C48" s="439">
        <v>2937090</v>
      </c>
      <c r="D48" s="429">
        <v>3143054</v>
      </c>
      <c r="E48" s="430">
        <v>4.2013831360710574</v>
      </c>
      <c r="F48" s="429">
        <v>2215472</v>
      </c>
      <c r="G48" s="429">
        <v>2878.3166669048514</v>
      </c>
      <c r="H48" s="625">
        <v>1176018</v>
      </c>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462">
        <v>37</v>
      </c>
      <c r="B49" s="463" t="s">
        <v>711</v>
      </c>
      <c r="C49" s="439">
        <v>3647003</v>
      </c>
      <c r="D49" s="429">
        <v>3938544</v>
      </c>
      <c r="E49" s="430">
        <v>-2.0045389031181178</v>
      </c>
      <c r="F49" s="429">
        <v>2757623</v>
      </c>
      <c r="G49" s="429">
        <v>2798.2337666554708</v>
      </c>
      <c r="H49" s="625">
        <v>1767906</v>
      </c>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462">
        <v>38</v>
      </c>
      <c r="B50" s="463" t="s">
        <v>712</v>
      </c>
      <c r="C50" s="439">
        <v>4776672</v>
      </c>
      <c r="D50" s="429">
        <v>5183896</v>
      </c>
      <c r="E50" s="430">
        <v>1.5309978820926726</v>
      </c>
      <c r="F50" s="429">
        <v>3573408</v>
      </c>
      <c r="G50" s="429">
        <v>2543.0033760511019</v>
      </c>
      <c r="H50" s="625">
        <v>2234055</v>
      </c>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462">
        <v>39</v>
      </c>
      <c r="B51" s="463" t="s">
        <v>713</v>
      </c>
      <c r="C51" s="439">
        <v>2262669</v>
      </c>
      <c r="D51" s="429">
        <v>2370793</v>
      </c>
      <c r="E51" s="430">
        <v>3.1080482523294983</v>
      </c>
      <c r="F51" s="429">
        <v>1822583</v>
      </c>
      <c r="G51" s="429">
        <v>2446.6795807877616</v>
      </c>
      <c r="H51" s="625">
        <v>1085487</v>
      </c>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462">
        <v>40</v>
      </c>
      <c r="B52" s="463" t="s">
        <v>714</v>
      </c>
      <c r="C52" s="439">
        <v>18189907</v>
      </c>
      <c r="D52" s="429">
        <v>18972688</v>
      </c>
      <c r="E52" s="430">
        <v>1.7873137888380883</v>
      </c>
      <c r="F52" s="429">
        <v>14406447</v>
      </c>
      <c r="G52" s="429">
        <v>2830.5228406439151</v>
      </c>
      <c r="H52" s="625">
        <v>9308272</v>
      </c>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462">
        <v>41</v>
      </c>
      <c r="B53" s="463" t="s">
        <v>715</v>
      </c>
      <c r="C53" s="439">
        <v>2681129</v>
      </c>
      <c r="D53" s="429">
        <v>2914773</v>
      </c>
      <c r="E53" s="430">
        <v>2.2725460824175596</v>
      </c>
      <c r="F53" s="429">
        <v>2110329</v>
      </c>
      <c r="G53" s="429">
        <v>2513.2837900603809</v>
      </c>
      <c r="H53" s="625">
        <v>1122046</v>
      </c>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462">
        <v>42</v>
      </c>
      <c r="B54" s="463" t="s">
        <v>716</v>
      </c>
      <c r="C54" s="439">
        <v>4393001</v>
      </c>
      <c r="D54" s="429">
        <v>4684291</v>
      </c>
      <c r="E54" s="430">
        <v>0.20755482216527651</v>
      </c>
      <c r="F54" s="429">
        <v>3378158</v>
      </c>
      <c r="G54" s="429">
        <v>2418.5239675397429</v>
      </c>
      <c r="H54" s="625">
        <v>2076841</v>
      </c>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462">
        <v>43</v>
      </c>
      <c r="B55" s="463" t="s">
        <v>717</v>
      </c>
      <c r="C55" s="439">
        <v>5566376</v>
      </c>
      <c r="D55" s="429">
        <v>6003599</v>
      </c>
      <c r="E55" s="430">
        <v>-7.3387064345088668E-2</v>
      </c>
      <c r="F55" s="429">
        <v>4362799</v>
      </c>
      <c r="G55" s="429">
        <v>2422.3493818365955</v>
      </c>
      <c r="H55" s="625">
        <v>2767332</v>
      </c>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462">
        <v>44</v>
      </c>
      <c r="B56" s="463" t="s">
        <v>718</v>
      </c>
      <c r="C56" s="439">
        <v>4182168</v>
      </c>
      <c r="D56" s="429">
        <v>4701150</v>
      </c>
      <c r="E56" s="430">
        <v>0.84708631869630358</v>
      </c>
      <c r="F56" s="429">
        <v>3015592</v>
      </c>
      <c r="G56" s="429">
        <v>2558.8913138663834</v>
      </c>
      <c r="H56" s="625">
        <v>1960839</v>
      </c>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462">
        <v>45</v>
      </c>
      <c r="B57" s="463" t="s">
        <v>719</v>
      </c>
      <c r="C57" s="439">
        <v>3605957</v>
      </c>
      <c r="D57" s="429">
        <v>3855968</v>
      </c>
      <c r="E57" s="430">
        <v>3.0114790893630952</v>
      </c>
      <c r="F57" s="429">
        <v>2697540</v>
      </c>
      <c r="G57" s="429">
        <v>2407.4667399679961</v>
      </c>
      <c r="H57" s="625">
        <v>1651337</v>
      </c>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462">
        <v>46</v>
      </c>
      <c r="B58" s="463" t="s">
        <v>720</v>
      </c>
      <c r="C58" s="439">
        <v>5286586</v>
      </c>
      <c r="D58" s="429">
        <v>5643870</v>
      </c>
      <c r="E58" s="430">
        <v>0.19980879613589272</v>
      </c>
      <c r="F58" s="429">
        <v>4029307</v>
      </c>
      <c r="G58" s="429">
        <v>2398.9410693734712</v>
      </c>
      <c r="H58" s="625">
        <v>2537733</v>
      </c>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466">
        <v>47</v>
      </c>
      <c r="B59" s="467" t="s">
        <v>721</v>
      </c>
      <c r="C59" s="443">
        <v>3881803</v>
      </c>
      <c r="D59" s="433">
        <v>4059276</v>
      </c>
      <c r="E59" s="434">
        <v>3.3435821363602845</v>
      </c>
      <c r="F59" s="433">
        <v>2974170</v>
      </c>
      <c r="G59" s="433">
        <v>2101.653738772447</v>
      </c>
      <c r="H59" s="627">
        <v>1917593</v>
      </c>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24" customHeight="1">
      <c r="A60" s="327"/>
      <c r="B60" s="593" t="s">
        <v>633</v>
      </c>
      <c r="C60" s="659" t="s">
        <v>550</v>
      </c>
      <c r="D60" s="655"/>
      <c r="E60" s="655"/>
      <c r="F60" s="655"/>
      <c r="G60" s="655"/>
      <c r="H60" s="640"/>
      <c r="I60" s="335"/>
      <c r="J60" s="335"/>
      <c r="K60" s="335"/>
      <c r="L60" s="335"/>
      <c r="M60" s="335"/>
      <c r="N60" s="335"/>
      <c r="O60" s="335"/>
      <c r="P60" s="583"/>
    </row>
    <row r="61" spans="1:60" s="334" customFormat="1" ht="36" customHeight="1">
      <c r="A61" s="328"/>
      <c r="B61" s="599"/>
      <c r="C61" s="658" t="s">
        <v>553</v>
      </c>
      <c r="D61" s="651"/>
      <c r="E61" s="651"/>
      <c r="F61" s="651"/>
      <c r="G61" s="651"/>
      <c r="H61" s="652"/>
      <c r="I61" s="335"/>
      <c r="J61" s="335"/>
      <c r="K61" s="335"/>
      <c r="L61" s="335"/>
      <c r="M61" s="335"/>
      <c r="N61" s="335"/>
      <c r="O61" s="335"/>
      <c r="P61" s="583"/>
    </row>
    <row r="62" spans="1:60" s="335" customFormat="1" ht="20.25" customHeight="1">
      <c r="A62" s="329"/>
      <c r="B62" s="1254" t="s">
        <v>631</v>
      </c>
      <c r="C62" s="1529" t="s">
        <v>554</v>
      </c>
      <c r="D62" s="1542"/>
      <c r="E62" s="1542"/>
      <c r="F62" s="1542"/>
      <c r="G62" s="1542"/>
      <c r="H62" s="1530"/>
      <c r="P62" s="583"/>
    </row>
    <row r="63" spans="1:60" s="334" customFormat="1" ht="8.1" customHeight="1">
      <c r="A63" s="330"/>
      <c r="B63" s="1255"/>
      <c r="C63" s="331"/>
      <c r="D63" s="347"/>
      <c r="E63" s="347"/>
      <c r="F63" s="347"/>
      <c r="G63" s="347"/>
      <c r="H63" s="348"/>
      <c r="I63" s="335"/>
      <c r="J63" s="335"/>
      <c r="K63" s="335"/>
      <c r="L63" s="335"/>
      <c r="M63" s="335"/>
      <c r="N63" s="335"/>
      <c r="O63" s="335"/>
      <c r="P63" s="583"/>
    </row>
    <row r="64" spans="1:60" s="334" customFormat="1" ht="25.5" customHeight="1">
      <c r="A64" s="330"/>
      <c r="B64" s="595" t="s">
        <v>632</v>
      </c>
      <c r="C64" s="649"/>
      <c r="D64" s="641"/>
      <c r="E64" s="641"/>
      <c r="F64" s="641"/>
      <c r="G64" s="641"/>
      <c r="H64" s="642"/>
      <c r="I64" s="335"/>
      <c r="J64" s="335"/>
      <c r="K64" s="335"/>
      <c r="L64" s="335"/>
      <c r="M64" s="335"/>
      <c r="N64" s="335"/>
      <c r="O64" s="335"/>
      <c r="P64" s="583"/>
    </row>
    <row r="65" spans="1:16" s="334" customFormat="1" ht="30.75" customHeight="1">
      <c r="A65" s="329"/>
      <c r="B65" s="596" t="s">
        <v>361</v>
      </c>
      <c r="C65" s="647"/>
      <c r="D65" s="643"/>
      <c r="E65" s="643"/>
      <c r="F65" s="643"/>
      <c r="G65" s="643"/>
      <c r="H65" s="644"/>
      <c r="I65" s="335"/>
      <c r="J65" s="335"/>
      <c r="K65" s="335"/>
      <c r="L65" s="335"/>
      <c r="M65" s="335"/>
      <c r="N65" s="335"/>
      <c r="O65" s="335"/>
      <c r="P65" s="583"/>
    </row>
    <row r="66" spans="1:16" s="334" customFormat="1" ht="31.5" customHeight="1">
      <c r="A66" s="330"/>
      <c r="B66" s="597"/>
      <c r="C66" s="648"/>
      <c r="D66" s="645"/>
      <c r="E66" s="645"/>
      <c r="F66" s="645"/>
      <c r="G66" s="645"/>
      <c r="H66" s="646"/>
      <c r="I66" s="335"/>
      <c r="J66" s="335"/>
      <c r="K66" s="335"/>
      <c r="L66" s="335"/>
      <c r="M66" s="335"/>
      <c r="N66" s="335"/>
      <c r="O66" s="335"/>
      <c r="P66" s="583"/>
    </row>
    <row r="67" spans="1:16" s="334" customFormat="1" ht="12" customHeight="1">
      <c r="A67" s="332"/>
      <c r="B67" s="598"/>
      <c r="C67" s="333"/>
      <c r="D67" s="656"/>
      <c r="E67" s="656"/>
      <c r="F67" s="656"/>
      <c r="G67" s="656"/>
      <c r="H67" s="657"/>
      <c r="I67" s="420"/>
      <c r="J67" s="420"/>
      <c r="K67" s="420"/>
      <c r="L67" s="420"/>
      <c r="M67" s="420"/>
      <c r="N67" s="420"/>
      <c r="O67" s="420"/>
      <c r="P67" s="339"/>
    </row>
    <row r="68" spans="1:16" s="10" customFormat="1" ht="18" customHeight="1">
      <c r="A68" s="289"/>
      <c r="B68" s="37"/>
      <c r="C68" s="34"/>
      <c r="D68" s="34"/>
      <c r="E68" s="27"/>
      <c r="F68" s="33"/>
      <c r="G68" s="27"/>
      <c r="H68" s="27"/>
    </row>
    <row r="69" spans="1:16" s="8" customFormat="1" ht="15.95" customHeight="1">
      <c r="A69" s="289"/>
      <c r="B69" s="37"/>
      <c r="C69" s="27"/>
      <c r="D69" s="27"/>
      <c r="E69" s="27"/>
      <c r="F69" s="33"/>
      <c r="G69" s="18"/>
      <c r="H69" s="27"/>
    </row>
    <row r="70" spans="1:16" ht="15.95" customHeight="1">
      <c r="C70" s="8"/>
      <c r="D70" s="8"/>
      <c r="E70" s="8"/>
      <c r="F70" s="55"/>
      <c r="G70" s="8"/>
      <c r="H70" s="8"/>
    </row>
  </sheetData>
  <sheetProtection selectLockedCells="1" selectUnlockedCells="1"/>
  <mergeCells count="8">
    <mergeCell ref="H7:H8"/>
    <mergeCell ref="C7:C8"/>
    <mergeCell ref="B62:B63"/>
    <mergeCell ref="E7:E8"/>
    <mergeCell ref="G7:G8"/>
    <mergeCell ref="D7:D8"/>
    <mergeCell ref="F7:F8"/>
    <mergeCell ref="C62:H62"/>
  </mergeCells>
  <phoneticPr fontId="4"/>
  <hyperlinks>
    <hyperlink ref="C62" r:id="rId1"/>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2"/>
  <headerFooter scaleWithDoc="0" alignWithMargins="0">
    <oddHeader xml:space="preserve">&amp;R&amp;10Ⅲ　都道府県勢編 </oddHeader>
    <oddFooter>&amp;C&amp;"ＭＳ ゴシック,標準"&amp;9&amp;P&amp;R&amp;9平成29年版秋田県勢要覧（2017）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H74"/>
  <sheetViews>
    <sheetView showGridLines="0" view="pageBreakPreview" zoomScaleNormal="100" zoomScaleSheetLayoutView="100" workbookViewId="0">
      <pane xSplit="2" ySplit="8" topLeftCell="AR61" activePane="bottomRight" state="frozen"/>
      <selection activeCell="I7" sqref="I7:I8"/>
      <selection pane="topRight" activeCell="I7" sqref="I7:I8"/>
      <selection pane="bottomLeft" activeCell="I7" sqref="I7:I8"/>
      <selection pane="bottomRight" activeCell="BF66" sqref="BF66"/>
    </sheetView>
  </sheetViews>
  <sheetFormatPr defaultColWidth="11.625" defaultRowHeight="15.95" customHeight="1"/>
  <cols>
    <col min="1" max="1" width="3.625" style="289" customWidth="1"/>
    <col min="2" max="2" width="9.125" style="37" customWidth="1"/>
    <col min="3" max="3" width="9.125" style="26" customWidth="1"/>
    <col min="4" max="4" width="10.625" style="26" customWidth="1"/>
    <col min="5" max="5" width="9.125" style="8" customWidth="1"/>
    <col min="6" max="6" width="9.875" style="8" bestFit="1" customWidth="1"/>
    <col min="7" max="7" width="9.125" style="26" customWidth="1"/>
    <col min="8" max="8" width="11.625" style="26" customWidth="1"/>
    <col min="9" max="9" width="9.625" style="26" customWidth="1"/>
    <col min="10" max="10" width="9.125" style="26" customWidth="1"/>
    <col min="11" max="11" width="11.625" style="26" customWidth="1"/>
    <col min="12" max="12" width="9.625" style="26" customWidth="1"/>
    <col min="13" max="13" width="9.125" style="26" customWidth="1"/>
    <col min="14" max="14" width="11.625" style="26" customWidth="1"/>
    <col min="15" max="15" width="9.125" style="26" customWidth="1"/>
    <col min="16" max="16" width="11.625" style="26" customWidth="1"/>
    <col min="17" max="17" width="8.625" style="26" customWidth="1"/>
    <col min="18" max="19" width="10.625" style="26" customWidth="1"/>
    <col min="20" max="20" width="8.625" style="26" customWidth="1"/>
    <col min="21" max="21" width="10.625" style="26" customWidth="1"/>
    <col min="22" max="22" width="8.625" style="26" customWidth="1"/>
    <col min="23" max="23" width="10.625" style="26" customWidth="1"/>
    <col min="24" max="24" width="8.125" style="26" customWidth="1"/>
    <col min="25" max="25" width="10.625" style="26" customWidth="1"/>
    <col min="26" max="26" width="8.125" style="26" customWidth="1"/>
    <col min="27" max="27" width="11.625" style="26" customWidth="1"/>
    <col min="28" max="28" width="8.125" style="26" customWidth="1"/>
    <col min="29" max="29" width="10.625" style="26" customWidth="1"/>
    <col min="30" max="30" width="8.125" style="26" customWidth="1"/>
    <col min="31" max="31" width="10.625" style="26" customWidth="1"/>
    <col min="32" max="33" width="10.625" style="6" customWidth="1"/>
    <col min="34" max="42" width="9.625" style="6" customWidth="1"/>
    <col min="43" max="43" width="10.625" style="6" customWidth="1"/>
    <col min="44" max="54" width="9.625" style="6" customWidth="1"/>
    <col min="55" max="55" width="9.625" style="27" customWidth="1"/>
    <col min="56" max="56" width="9.625" style="6" customWidth="1"/>
    <col min="57" max="16384" width="11.625" style="6"/>
  </cols>
  <sheetData>
    <row r="1" spans="1:60" s="37" customFormat="1" ht="7.5" customHeight="1">
      <c r="A1" s="289"/>
      <c r="C1" s="36"/>
      <c r="D1" s="36"/>
      <c r="G1" s="36"/>
      <c r="H1" s="36"/>
      <c r="I1" s="36"/>
      <c r="J1" s="36"/>
      <c r="K1" s="36"/>
      <c r="L1" s="36"/>
      <c r="M1" s="36"/>
      <c r="N1" s="36"/>
      <c r="O1" s="36"/>
      <c r="P1" s="36"/>
      <c r="Q1" s="36"/>
      <c r="R1" s="36"/>
      <c r="S1" s="36"/>
      <c r="T1" s="36"/>
      <c r="U1" s="36"/>
      <c r="V1" s="36"/>
      <c r="W1" s="36"/>
      <c r="X1" s="36"/>
      <c r="Y1" s="36"/>
      <c r="Z1" s="36"/>
      <c r="AA1" s="36"/>
      <c r="AB1" s="36"/>
      <c r="AC1" s="36"/>
      <c r="AD1" s="36"/>
      <c r="AE1" s="36"/>
      <c r="AQ1" s="36"/>
      <c r="AR1" s="36"/>
      <c r="AS1" s="36"/>
      <c r="AT1" s="36"/>
      <c r="AU1" s="36"/>
      <c r="AV1" s="36"/>
      <c r="AW1" s="36"/>
      <c r="AX1" s="36"/>
      <c r="AY1" s="36"/>
      <c r="AZ1" s="36"/>
      <c r="BA1" s="36"/>
      <c r="BB1" s="36"/>
      <c r="BC1" s="112"/>
      <c r="BD1" s="36"/>
    </row>
    <row r="2" spans="1:60" s="37" customFormat="1" ht="13.5" hidden="1">
      <c r="A2" s="289"/>
      <c r="B2" s="99"/>
      <c r="C2" s="36"/>
      <c r="D2" s="36"/>
      <c r="G2" s="36"/>
      <c r="H2" s="36"/>
      <c r="I2" s="36"/>
      <c r="J2" s="36"/>
      <c r="K2" s="36"/>
      <c r="L2" s="36"/>
      <c r="M2" s="36"/>
      <c r="N2" s="36"/>
      <c r="O2" s="36"/>
      <c r="P2" s="36"/>
      <c r="Q2" s="36"/>
      <c r="R2" s="36"/>
      <c r="S2" s="36"/>
      <c r="T2" s="36"/>
      <c r="U2" s="36"/>
      <c r="V2" s="36"/>
      <c r="W2" s="36"/>
      <c r="X2" s="36"/>
      <c r="Y2" s="36"/>
      <c r="Z2" s="36"/>
      <c r="AA2" s="36"/>
      <c r="AB2" s="36"/>
      <c r="AC2" s="36"/>
      <c r="AD2" s="36"/>
      <c r="AE2" s="36"/>
      <c r="AQ2" s="36"/>
      <c r="AR2" s="36"/>
      <c r="AS2" s="36"/>
      <c r="AT2" s="36"/>
      <c r="AU2" s="36"/>
      <c r="AV2" s="36"/>
      <c r="AW2" s="36"/>
      <c r="AX2" s="36"/>
      <c r="AY2" s="36"/>
      <c r="AZ2" s="36"/>
      <c r="BA2" s="36"/>
      <c r="BB2" s="36"/>
      <c r="BC2" s="112"/>
      <c r="BD2" s="36"/>
    </row>
    <row r="3" spans="1:60" s="43" customFormat="1" ht="13.5" hidden="1">
      <c r="A3" s="290"/>
      <c r="B3" s="86" t="s">
        <v>77</v>
      </c>
      <c r="C3" s="37" t="s">
        <v>559</v>
      </c>
      <c r="D3" s="36"/>
      <c r="E3" s="37"/>
      <c r="F3" s="37"/>
      <c r="G3" s="36"/>
      <c r="H3" s="36"/>
      <c r="I3" s="36"/>
      <c r="J3" s="36"/>
      <c r="K3" s="36"/>
      <c r="L3" s="36"/>
      <c r="M3" s="36"/>
      <c r="N3" s="36"/>
      <c r="O3" s="36"/>
      <c r="P3" s="36"/>
      <c r="Q3" s="36"/>
      <c r="R3" s="36"/>
      <c r="S3" s="36"/>
      <c r="AQ3" s="36"/>
      <c r="AR3" s="36"/>
      <c r="AS3" s="36"/>
      <c r="AT3" s="36"/>
      <c r="AU3" s="36"/>
      <c r="AV3" s="36"/>
      <c r="AW3" s="36"/>
      <c r="AX3" s="36"/>
      <c r="AY3" s="36"/>
      <c r="AZ3" s="36"/>
      <c r="BA3" s="36"/>
      <c r="BB3" s="36"/>
      <c r="BC3" s="112"/>
      <c r="BD3" s="36"/>
    </row>
    <row r="4" spans="1:60" s="23" customFormat="1" ht="13.5" hidden="1">
      <c r="A4" s="290"/>
      <c r="B4" s="87" t="s">
        <v>78</v>
      </c>
      <c r="C4" s="23" t="s">
        <v>35</v>
      </c>
      <c r="D4" s="36"/>
      <c r="E4" s="37"/>
      <c r="F4" s="37"/>
      <c r="G4" s="36"/>
      <c r="H4" s="36"/>
      <c r="I4" s="36"/>
      <c r="J4" s="36"/>
      <c r="K4" s="36"/>
      <c r="L4" s="36"/>
      <c r="M4" s="36"/>
      <c r="N4" s="36"/>
      <c r="O4" s="36"/>
      <c r="P4" s="36"/>
      <c r="Q4" s="36"/>
      <c r="R4" s="36"/>
      <c r="S4" s="36"/>
      <c r="AQ4" s="36"/>
      <c r="AR4" s="36"/>
      <c r="AS4" s="36"/>
      <c r="AT4" s="36"/>
      <c r="AU4" s="36"/>
      <c r="AV4" s="36"/>
      <c r="AW4" s="36"/>
      <c r="AX4" s="36"/>
      <c r="AY4" s="36"/>
      <c r="AZ4" s="36"/>
      <c r="BA4" s="36"/>
      <c r="BB4" s="36"/>
      <c r="BC4" s="112"/>
      <c r="BD4" s="36"/>
    </row>
    <row r="5" spans="1:60" s="23" customFormat="1" ht="13.5">
      <c r="A5" s="291"/>
      <c r="B5" s="185" t="s">
        <v>360</v>
      </c>
      <c r="C5" s="74" t="s">
        <v>865</v>
      </c>
      <c r="D5" s="75"/>
      <c r="E5" s="75"/>
      <c r="F5" s="75"/>
      <c r="G5" s="75"/>
      <c r="H5" s="75"/>
      <c r="I5" s="75"/>
      <c r="J5" s="75"/>
      <c r="K5" s="75"/>
      <c r="L5" s="76"/>
      <c r="M5" s="74" t="s">
        <v>865</v>
      </c>
      <c r="N5" s="75"/>
      <c r="O5" s="75"/>
      <c r="P5" s="117"/>
      <c r="Q5" s="117"/>
      <c r="R5" s="117"/>
      <c r="S5" s="117"/>
      <c r="T5" s="117"/>
      <c r="U5" s="117"/>
      <c r="V5" s="117"/>
      <c r="W5" s="141"/>
      <c r="X5" s="74" t="s">
        <v>865</v>
      </c>
      <c r="Y5" s="117"/>
      <c r="Z5" s="117"/>
      <c r="AA5" s="117"/>
      <c r="AB5" s="117"/>
      <c r="AC5" s="117"/>
      <c r="AD5" s="117"/>
      <c r="AE5" s="117"/>
      <c r="AF5" s="45"/>
      <c r="AG5" s="45"/>
      <c r="AH5" s="46"/>
      <c r="AI5" s="78" t="s">
        <v>864</v>
      </c>
      <c r="AJ5" s="45"/>
      <c r="AK5" s="45"/>
      <c r="AL5" s="45"/>
      <c r="AM5" s="45"/>
      <c r="AN5" s="45"/>
      <c r="AO5" s="45"/>
      <c r="AP5" s="45"/>
      <c r="AQ5" s="45"/>
      <c r="AR5" s="78"/>
      <c r="AS5" s="79"/>
      <c r="AT5" s="78" t="s">
        <v>983</v>
      </c>
      <c r="AU5" s="78"/>
      <c r="AV5" s="78"/>
      <c r="AW5" s="78"/>
      <c r="AX5" s="78"/>
      <c r="AY5" s="78"/>
      <c r="AZ5" s="78"/>
      <c r="BA5" s="78"/>
      <c r="BB5" s="78"/>
      <c r="BC5" s="118"/>
      <c r="BD5" s="79"/>
    </row>
    <row r="6" spans="1:60" s="47" customFormat="1" ht="13.5">
      <c r="A6" s="665"/>
      <c r="B6" s="639" t="s">
        <v>31</v>
      </c>
      <c r="C6" s="780" t="s">
        <v>558</v>
      </c>
      <c r="D6" s="781"/>
      <c r="E6" s="781"/>
      <c r="F6" s="781"/>
      <c r="G6" s="781"/>
      <c r="H6" s="781"/>
      <c r="I6" s="781"/>
      <c r="J6" s="781"/>
      <c r="K6" s="781"/>
      <c r="L6" s="811"/>
      <c r="M6" s="77" t="s">
        <v>558</v>
      </c>
      <c r="N6" s="781"/>
      <c r="O6" s="781"/>
      <c r="P6" s="78"/>
      <c r="Q6" s="78"/>
      <c r="R6" s="78"/>
      <c r="S6" s="78"/>
      <c r="T6" s="78"/>
      <c r="U6" s="78"/>
      <c r="V6" s="78"/>
      <c r="W6" s="79"/>
      <c r="X6" s="77" t="s">
        <v>558</v>
      </c>
      <c r="Y6" s="78"/>
      <c r="Z6" s="78"/>
      <c r="AA6" s="78"/>
      <c r="AB6" s="78"/>
      <c r="AC6" s="78"/>
      <c r="AD6" s="78"/>
      <c r="AE6" s="79"/>
      <c r="AF6" s="107" t="s">
        <v>732</v>
      </c>
      <c r="AG6" s="45"/>
      <c r="AH6" s="46"/>
      <c r="AI6" s="45" t="s">
        <v>732</v>
      </c>
      <c r="AJ6" s="45"/>
      <c r="AK6" s="45"/>
      <c r="AL6" s="45"/>
      <c r="AM6" s="45"/>
      <c r="AN6" s="45"/>
      <c r="AO6" s="45"/>
      <c r="AP6" s="45"/>
      <c r="AQ6" s="830" t="s">
        <v>733</v>
      </c>
      <c r="AR6" s="75"/>
      <c r="AS6" s="76"/>
      <c r="AT6" s="75" t="s">
        <v>982</v>
      </c>
      <c r="AU6" s="75"/>
      <c r="AV6" s="75"/>
      <c r="AW6" s="75"/>
      <c r="AX6" s="75"/>
      <c r="AY6" s="75"/>
      <c r="AZ6" s="75"/>
      <c r="BA6" s="75"/>
      <c r="BB6" s="75"/>
      <c r="BC6" s="75"/>
      <c r="BD6" s="76"/>
    </row>
    <row r="7" spans="1:60" s="47" customFormat="1" ht="13.5">
      <c r="A7" s="663"/>
      <c r="B7" s="664"/>
      <c r="C7" s="119" t="s">
        <v>181</v>
      </c>
      <c r="D7" s="120"/>
      <c r="E7" s="1565" t="s">
        <v>60</v>
      </c>
      <c r="F7" s="1566"/>
      <c r="G7" s="120" t="s">
        <v>184</v>
      </c>
      <c r="H7" s="120"/>
      <c r="I7" s="121"/>
      <c r="J7" s="119" t="s">
        <v>187</v>
      </c>
      <c r="K7" s="120"/>
      <c r="L7" s="811"/>
      <c r="M7" s="119" t="s">
        <v>731</v>
      </c>
      <c r="N7" s="121"/>
      <c r="O7" s="1355" t="s">
        <v>194</v>
      </c>
      <c r="P7" s="1356"/>
      <c r="Q7" s="119" t="s">
        <v>193</v>
      </c>
      <c r="R7" s="45"/>
      <c r="S7" s="45"/>
      <c r="T7" s="119" t="s">
        <v>196</v>
      </c>
      <c r="U7" s="120"/>
      <c r="V7" s="119" t="s">
        <v>197</v>
      </c>
      <c r="W7" s="811"/>
      <c r="X7" s="119" t="s">
        <v>198</v>
      </c>
      <c r="Y7" s="120"/>
      <c r="Z7" s="119" t="s">
        <v>201</v>
      </c>
      <c r="AA7" s="121"/>
      <c r="AB7" s="119" t="s">
        <v>202</v>
      </c>
      <c r="AC7" s="120"/>
      <c r="AD7" s="119" t="s">
        <v>203</v>
      </c>
      <c r="AE7" s="120"/>
      <c r="AF7" s="1570" t="s">
        <v>204</v>
      </c>
      <c r="AG7" s="1570" t="s">
        <v>948</v>
      </c>
      <c r="AH7" s="1570" t="s">
        <v>947</v>
      </c>
      <c r="AI7" s="1570" t="s">
        <v>949</v>
      </c>
      <c r="AJ7" s="1570" t="s">
        <v>950</v>
      </c>
      <c r="AK7" s="1570" t="s">
        <v>206</v>
      </c>
      <c r="AL7" s="1570" t="s">
        <v>207</v>
      </c>
      <c r="AM7" s="1570" t="s">
        <v>208</v>
      </c>
      <c r="AN7" s="1570" t="s">
        <v>556</v>
      </c>
      <c r="AO7" s="1570" t="s">
        <v>951</v>
      </c>
      <c r="AP7" s="1574" t="s">
        <v>952</v>
      </c>
      <c r="AQ7" s="1570" t="s">
        <v>204</v>
      </c>
      <c r="AR7" s="1570" t="s">
        <v>909</v>
      </c>
      <c r="AS7" s="1568" t="s">
        <v>910</v>
      </c>
      <c r="AT7" s="1568" t="s">
        <v>205</v>
      </c>
      <c r="AU7" s="1572" t="s">
        <v>950</v>
      </c>
      <c r="AV7" s="1570" t="s">
        <v>209</v>
      </c>
      <c r="AW7" s="1570" t="s">
        <v>953</v>
      </c>
      <c r="AX7" s="1570" t="s">
        <v>1024</v>
      </c>
      <c r="AY7" s="1570" t="s">
        <v>1025</v>
      </c>
      <c r="AZ7" s="1570" t="s">
        <v>954</v>
      </c>
      <c r="BA7" s="1570" t="s">
        <v>955</v>
      </c>
      <c r="BB7" s="1570" t="s">
        <v>956</v>
      </c>
      <c r="BC7" s="1570" t="s">
        <v>985</v>
      </c>
      <c r="BD7" s="1570" t="s">
        <v>555</v>
      </c>
    </row>
    <row r="8" spans="1:60" s="47" customFormat="1" ht="48" customHeight="1">
      <c r="A8" s="292"/>
      <c r="B8" s="662"/>
      <c r="C8" s="115" t="s">
        <v>182</v>
      </c>
      <c r="D8" s="115" t="s">
        <v>183</v>
      </c>
      <c r="E8" s="115" t="s">
        <v>182</v>
      </c>
      <c r="F8" s="115" t="s">
        <v>183</v>
      </c>
      <c r="G8" s="631" t="s">
        <v>182</v>
      </c>
      <c r="H8" s="115" t="s">
        <v>186</v>
      </c>
      <c r="I8" s="115" t="s">
        <v>984</v>
      </c>
      <c r="J8" s="116" t="s">
        <v>182</v>
      </c>
      <c r="K8" s="116" t="s">
        <v>185</v>
      </c>
      <c r="L8" s="115" t="s">
        <v>984</v>
      </c>
      <c r="M8" s="116" t="s">
        <v>189</v>
      </c>
      <c r="N8" s="115" t="s">
        <v>185</v>
      </c>
      <c r="O8" s="115" t="s">
        <v>557</v>
      </c>
      <c r="P8" s="115" t="s">
        <v>195</v>
      </c>
      <c r="Q8" s="161" t="s">
        <v>182</v>
      </c>
      <c r="R8" s="115" t="s">
        <v>191</v>
      </c>
      <c r="S8" s="115" t="s">
        <v>192</v>
      </c>
      <c r="T8" s="116" t="s">
        <v>182</v>
      </c>
      <c r="U8" s="116" t="s">
        <v>199</v>
      </c>
      <c r="V8" s="116" t="s">
        <v>182</v>
      </c>
      <c r="W8" s="115" t="s">
        <v>185</v>
      </c>
      <c r="X8" s="116" t="s">
        <v>182</v>
      </c>
      <c r="Y8" s="116" t="s">
        <v>185</v>
      </c>
      <c r="Z8" s="116" t="s">
        <v>908</v>
      </c>
      <c r="AA8" s="115" t="s">
        <v>200</v>
      </c>
      <c r="AB8" s="116" t="s">
        <v>182</v>
      </c>
      <c r="AC8" s="116" t="s">
        <v>200</v>
      </c>
      <c r="AD8" s="116" t="s">
        <v>182</v>
      </c>
      <c r="AE8" s="116" t="s">
        <v>200</v>
      </c>
      <c r="AF8" s="1571"/>
      <c r="AG8" s="1571"/>
      <c r="AH8" s="1571"/>
      <c r="AI8" s="1571"/>
      <c r="AJ8" s="1571"/>
      <c r="AK8" s="1571"/>
      <c r="AL8" s="1571"/>
      <c r="AM8" s="1571"/>
      <c r="AN8" s="1571"/>
      <c r="AO8" s="1571"/>
      <c r="AP8" s="1575"/>
      <c r="AQ8" s="1571"/>
      <c r="AR8" s="1571"/>
      <c r="AS8" s="1569"/>
      <c r="AT8" s="1569"/>
      <c r="AU8" s="1573"/>
      <c r="AV8" s="1571"/>
      <c r="AW8" s="1571"/>
      <c r="AX8" s="1571"/>
      <c r="AY8" s="1571"/>
      <c r="AZ8" s="1571"/>
      <c r="BA8" s="1571"/>
      <c r="BB8" s="1571"/>
      <c r="BC8" s="1571"/>
      <c r="BD8" s="1571"/>
    </row>
    <row r="9" spans="1:60" s="47" customFormat="1" ht="13.5">
      <c r="A9" s="293"/>
      <c r="B9" s="167" t="s">
        <v>72</v>
      </c>
      <c r="C9" s="110" t="s">
        <v>562</v>
      </c>
      <c r="D9" s="25" t="s">
        <v>508</v>
      </c>
      <c r="E9" s="25" t="s">
        <v>562</v>
      </c>
      <c r="F9" s="25" t="s">
        <v>508</v>
      </c>
      <c r="G9" s="25" t="s">
        <v>562</v>
      </c>
      <c r="H9" s="25" t="s">
        <v>508</v>
      </c>
      <c r="I9" s="25" t="s">
        <v>508</v>
      </c>
      <c r="J9" s="25" t="s">
        <v>562</v>
      </c>
      <c r="K9" s="25" t="s">
        <v>508</v>
      </c>
      <c r="L9" s="25" t="s">
        <v>508</v>
      </c>
      <c r="M9" s="25" t="s">
        <v>508</v>
      </c>
      <c r="N9" s="25" t="s">
        <v>508</v>
      </c>
      <c r="O9" s="25" t="s">
        <v>562</v>
      </c>
      <c r="P9" s="25" t="s">
        <v>508</v>
      </c>
      <c r="Q9" s="25" t="s">
        <v>562</v>
      </c>
      <c r="R9" s="25" t="s">
        <v>508</v>
      </c>
      <c r="S9" s="25" t="s">
        <v>508</v>
      </c>
      <c r="T9" s="25" t="s">
        <v>562</v>
      </c>
      <c r="U9" s="25" t="s">
        <v>508</v>
      </c>
      <c r="V9" s="25" t="s">
        <v>562</v>
      </c>
      <c r="W9" s="25" t="s">
        <v>508</v>
      </c>
      <c r="X9" s="25" t="s">
        <v>562</v>
      </c>
      <c r="Y9" s="25" t="s">
        <v>508</v>
      </c>
      <c r="Z9" s="25" t="s">
        <v>562</v>
      </c>
      <c r="AA9" s="110" t="s">
        <v>508</v>
      </c>
      <c r="AB9" s="25" t="s">
        <v>562</v>
      </c>
      <c r="AC9" s="25" t="s">
        <v>508</v>
      </c>
      <c r="AD9" s="25" t="s">
        <v>562</v>
      </c>
      <c r="AE9" s="25" t="s">
        <v>508</v>
      </c>
      <c r="AF9" s="25" t="s">
        <v>508</v>
      </c>
      <c r="AG9" s="25" t="s">
        <v>508</v>
      </c>
      <c r="AH9" s="25" t="s">
        <v>508</v>
      </c>
      <c r="AI9" s="25" t="s">
        <v>508</v>
      </c>
      <c r="AJ9" s="25" t="s">
        <v>508</v>
      </c>
      <c r="AK9" s="25" t="s">
        <v>508</v>
      </c>
      <c r="AL9" s="25" t="s">
        <v>508</v>
      </c>
      <c r="AM9" s="25" t="s">
        <v>508</v>
      </c>
      <c r="AN9" s="25" t="s">
        <v>494</v>
      </c>
      <c r="AO9" s="25" t="s">
        <v>494</v>
      </c>
      <c r="AP9" s="406" t="s">
        <v>494</v>
      </c>
      <c r="AQ9" s="110" t="s">
        <v>508</v>
      </c>
      <c r="AR9" s="25" t="s">
        <v>508</v>
      </c>
      <c r="AS9" s="25" t="s">
        <v>508</v>
      </c>
      <c r="AT9" s="110" t="s">
        <v>508</v>
      </c>
      <c r="AU9" s="25" t="s">
        <v>508</v>
      </c>
      <c r="AV9" s="25" t="s">
        <v>508</v>
      </c>
      <c r="AW9" s="25" t="s">
        <v>508</v>
      </c>
      <c r="AX9" s="25" t="s">
        <v>508</v>
      </c>
      <c r="AY9" s="25" t="s">
        <v>508</v>
      </c>
      <c r="AZ9" s="25" t="s">
        <v>494</v>
      </c>
      <c r="BA9" s="25" t="s">
        <v>494</v>
      </c>
      <c r="BB9" s="25" t="s">
        <v>494</v>
      </c>
      <c r="BC9" s="25" t="s">
        <v>508</v>
      </c>
      <c r="BD9" s="25" t="s">
        <v>494</v>
      </c>
    </row>
    <row r="10" spans="1:60" s="44" customFormat="1" ht="12.75" customHeight="1">
      <c r="A10" s="294"/>
      <c r="B10" s="95" t="s">
        <v>73</v>
      </c>
      <c r="C10" s="111">
        <v>42491</v>
      </c>
      <c r="D10" s="111">
        <v>42491</v>
      </c>
      <c r="E10" s="111">
        <v>42491</v>
      </c>
      <c r="F10" s="111">
        <v>42491</v>
      </c>
      <c r="G10" s="365">
        <v>42491</v>
      </c>
      <c r="H10" s="111">
        <v>42491</v>
      </c>
      <c r="I10" s="111">
        <v>42491</v>
      </c>
      <c r="J10" s="111">
        <v>42491</v>
      </c>
      <c r="K10" s="111">
        <v>42491</v>
      </c>
      <c r="L10" s="111">
        <v>42491</v>
      </c>
      <c r="M10" s="111">
        <v>42491</v>
      </c>
      <c r="N10" s="111">
        <v>42491</v>
      </c>
      <c r="O10" s="111">
        <v>42491</v>
      </c>
      <c r="P10" s="111">
        <v>42491</v>
      </c>
      <c r="Q10" s="111">
        <v>42491</v>
      </c>
      <c r="R10" s="111">
        <v>42491</v>
      </c>
      <c r="S10" s="111">
        <v>42491</v>
      </c>
      <c r="T10" s="111">
        <v>42491</v>
      </c>
      <c r="U10" s="111">
        <v>42491</v>
      </c>
      <c r="V10" s="111">
        <v>42491</v>
      </c>
      <c r="W10" s="111">
        <v>42491</v>
      </c>
      <c r="X10" s="111">
        <v>42491</v>
      </c>
      <c r="Y10" s="111">
        <v>42491</v>
      </c>
      <c r="Z10" s="111">
        <v>42491</v>
      </c>
      <c r="AA10" s="111">
        <v>42491</v>
      </c>
      <c r="AB10" s="365">
        <v>42491</v>
      </c>
      <c r="AC10" s="111">
        <v>42491</v>
      </c>
      <c r="AD10" s="111">
        <v>42491</v>
      </c>
      <c r="AE10" s="111">
        <v>42491</v>
      </c>
      <c r="AF10" s="111">
        <v>42491</v>
      </c>
      <c r="AG10" s="111">
        <v>42491</v>
      </c>
      <c r="AH10" s="111">
        <v>42491</v>
      </c>
      <c r="AI10" s="111">
        <v>42491</v>
      </c>
      <c r="AJ10" s="111">
        <v>42491</v>
      </c>
      <c r="AK10" s="111">
        <v>42491</v>
      </c>
      <c r="AL10" s="111">
        <v>42491</v>
      </c>
      <c r="AM10" s="111">
        <v>42491</v>
      </c>
      <c r="AN10" s="111">
        <v>42491</v>
      </c>
      <c r="AO10" s="111">
        <v>42491</v>
      </c>
      <c r="AP10" s="385">
        <v>42491</v>
      </c>
      <c r="AQ10" s="111">
        <v>42491</v>
      </c>
      <c r="AR10" s="111">
        <v>42491</v>
      </c>
      <c r="AS10" s="111">
        <v>42491</v>
      </c>
      <c r="AT10" s="111">
        <v>42491</v>
      </c>
      <c r="AU10" s="365">
        <v>42491</v>
      </c>
      <c r="AV10" s="111">
        <v>42491</v>
      </c>
      <c r="AW10" s="111">
        <v>42491</v>
      </c>
      <c r="AX10" s="111">
        <v>42491</v>
      </c>
      <c r="AY10" s="111">
        <v>42491</v>
      </c>
      <c r="AZ10" s="111">
        <v>42491</v>
      </c>
      <c r="BA10" s="111">
        <v>42491</v>
      </c>
      <c r="BB10" s="111">
        <v>42491</v>
      </c>
      <c r="BC10" s="111">
        <v>42491</v>
      </c>
      <c r="BD10" s="111">
        <v>42491</v>
      </c>
    </row>
    <row r="11" spans="1:60" s="44" customFormat="1" ht="13.5" hidden="1">
      <c r="A11" s="295"/>
      <c r="B11" s="96"/>
      <c r="C11" s="110">
        <v>2016</v>
      </c>
      <c r="D11" s="25">
        <v>2016</v>
      </c>
      <c r="E11" s="25">
        <v>2016</v>
      </c>
      <c r="F11" s="25">
        <v>2016</v>
      </c>
      <c r="G11" s="25">
        <v>2016</v>
      </c>
      <c r="H11" s="25">
        <v>2016</v>
      </c>
      <c r="I11" s="25">
        <v>2016</v>
      </c>
      <c r="J11" s="25">
        <v>2016</v>
      </c>
      <c r="K11" s="25">
        <v>2016</v>
      </c>
      <c r="L11" s="25">
        <v>2016</v>
      </c>
      <c r="M11" s="25">
        <v>2016</v>
      </c>
      <c r="N11" s="25">
        <v>2016</v>
      </c>
      <c r="O11" s="25">
        <v>2016</v>
      </c>
      <c r="P11" s="25">
        <v>2016</v>
      </c>
      <c r="Q11" s="25">
        <v>2016</v>
      </c>
      <c r="R11" s="25">
        <v>2016</v>
      </c>
      <c r="S11" s="25">
        <v>2016</v>
      </c>
      <c r="T11" s="25">
        <v>2016</v>
      </c>
      <c r="U11" s="25">
        <v>2016</v>
      </c>
      <c r="V11" s="25">
        <v>2016</v>
      </c>
      <c r="W11" s="25">
        <v>2016</v>
      </c>
      <c r="X11" s="25">
        <v>2016</v>
      </c>
      <c r="Y11" s="25">
        <v>2016</v>
      </c>
      <c r="Z11" s="25">
        <v>2016</v>
      </c>
      <c r="AA11" s="110">
        <v>2016</v>
      </c>
      <c r="AB11" s="25">
        <v>2016</v>
      </c>
      <c r="AC11" s="25">
        <v>2016</v>
      </c>
      <c r="AD11" s="25">
        <v>2016</v>
      </c>
      <c r="AE11" s="25">
        <v>2016</v>
      </c>
      <c r="AF11" s="25">
        <v>2016</v>
      </c>
      <c r="AG11" s="25">
        <v>2016</v>
      </c>
      <c r="AH11" s="25">
        <v>2016</v>
      </c>
      <c r="AI11" s="25">
        <v>2016</v>
      </c>
      <c r="AJ11" s="25">
        <v>2016</v>
      </c>
      <c r="AK11" s="25">
        <v>2016</v>
      </c>
      <c r="AL11" s="25">
        <v>2016</v>
      </c>
      <c r="AM11" s="25">
        <v>2016</v>
      </c>
      <c r="AN11" s="25">
        <v>2016</v>
      </c>
      <c r="AO11" s="25">
        <v>2016</v>
      </c>
      <c r="AP11" s="406">
        <v>2016</v>
      </c>
      <c r="AQ11" s="110">
        <v>2016</v>
      </c>
      <c r="AR11" s="25">
        <v>2016</v>
      </c>
      <c r="AS11" s="25">
        <v>2016</v>
      </c>
      <c r="AT11" s="110">
        <v>2016</v>
      </c>
      <c r="AU11" s="25">
        <v>2016</v>
      </c>
      <c r="AV11" s="25">
        <v>2016</v>
      </c>
      <c r="AW11" s="25">
        <v>2016</v>
      </c>
      <c r="AX11" s="25">
        <v>2016</v>
      </c>
      <c r="AY11" s="25">
        <v>2016</v>
      </c>
      <c r="AZ11" s="25">
        <v>2016</v>
      </c>
      <c r="BA11" s="25">
        <v>2016</v>
      </c>
      <c r="BB11" s="25">
        <v>2016</v>
      </c>
      <c r="BC11" s="25">
        <v>2016</v>
      </c>
      <c r="BD11" s="25">
        <v>2016</v>
      </c>
    </row>
    <row r="12" spans="1:60" s="256" customFormat="1" ht="16.5" customHeight="1">
      <c r="A12" s="830"/>
      <c r="B12" s="76" t="s">
        <v>674</v>
      </c>
      <c r="C12" s="438">
        <v>11252</v>
      </c>
      <c r="D12" s="857">
        <v>1339761</v>
      </c>
      <c r="E12" s="427">
        <v>2822</v>
      </c>
      <c r="F12" s="427">
        <v>397587</v>
      </c>
      <c r="G12" s="858">
        <v>20313</v>
      </c>
      <c r="H12" s="427">
        <v>6483515</v>
      </c>
      <c r="I12" s="857">
        <v>416973</v>
      </c>
      <c r="J12" s="858">
        <v>10404</v>
      </c>
      <c r="K12" s="427">
        <v>3406029</v>
      </c>
      <c r="L12" s="856">
        <v>251978</v>
      </c>
      <c r="M12" s="427">
        <v>4925</v>
      </c>
      <c r="N12" s="856">
        <v>3309342</v>
      </c>
      <c r="O12" s="427">
        <v>104</v>
      </c>
      <c r="P12" s="427">
        <v>181031</v>
      </c>
      <c r="Q12" s="858">
        <v>52</v>
      </c>
      <c r="R12" s="427">
        <v>16551</v>
      </c>
      <c r="S12" s="857">
        <v>15877</v>
      </c>
      <c r="T12" s="858">
        <v>1125</v>
      </c>
      <c r="U12" s="857">
        <v>139821</v>
      </c>
      <c r="V12" s="427">
        <v>3183</v>
      </c>
      <c r="W12" s="856">
        <v>656649</v>
      </c>
      <c r="X12" s="427">
        <v>1200</v>
      </c>
      <c r="Y12" s="857">
        <v>120629</v>
      </c>
      <c r="Z12" s="427">
        <v>777</v>
      </c>
      <c r="AA12" s="857">
        <v>2873624</v>
      </c>
      <c r="AB12" s="427">
        <v>341</v>
      </c>
      <c r="AC12" s="427">
        <v>128460</v>
      </c>
      <c r="AD12" s="858">
        <v>57</v>
      </c>
      <c r="AE12" s="427">
        <v>57658</v>
      </c>
      <c r="AF12" s="858">
        <v>1169415</v>
      </c>
      <c r="AG12" s="427">
        <v>1154373</v>
      </c>
      <c r="AH12" s="856">
        <v>2523</v>
      </c>
      <c r="AI12" s="427">
        <v>823</v>
      </c>
      <c r="AJ12" s="427">
        <v>366</v>
      </c>
      <c r="AK12" s="427">
        <v>3259</v>
      </c>
      <c r="AL12" s="427">
        <v>7933</v>
      </c>
      <c r="AM12" s="427">
        <v>138</v>
      </c>
      <c r="AN12" s="428">
        <v>98.7</v>
      </c>
      <c r="AO12" s="428">
        <v>0.2</v>
      </c>
      <c r="AP12" s="861">
        <v>0.3</v>
      </c>
      <c r="AQ12" s="427">
        <v>1059266</v>
      </c>
      <c r="AR12" s="427">
        <v>579738</v>
      </c>
      <c r="AS12" s="856">
        <v>173396</v>
      </c>
      <c r="AT12" s="427">
        <v>56458</v>
      </c>
      <c r="AU12" s="427">
        <v>6159</v>
      </c>
      <c r="AV12" s="427">
        <v>189130</v>
      </c>
      <c r="AW12" s="427">
        <v>8397</v>
      </c>
      <c r="AX12" s="427">
        <v>45783</v>
      </c>
      <c r="AY12" s="427">
        <v>205</v>
      </c>
      <c r="AZ12" s="427">
        <v>54.7</v>
      </c>
      <c r="BA12" s="427">
        <v>16.399999999999999</v>
      </c>
      <c r="BB12" s="427">
        <v>17.899999999999999</v>
      </c>
      <c r="BC12" s="427">
        <v>35502</v>
      </c>
      <c r="BD12" s="637">
        <v>18.7</v>
      </c>
      <c r="BE12" s="260"/>
      <c r="BF12" s="260"/>
      <c r="BG12" s="260"/>
      <c r="BH12" s="260"/>
    </row>
    <row r="13" spans="1:60" s="256" customFormat="1" ht="16.5" customHeight="1">
      <c r="A13" s="462">
        <v>1</v>
      </c>
      <c r="B13" s="463" t="s">
        <v>675</v>
      </c>
      <c r="C13" s="439">
        <v>459</v>
      </c>
      <c r="D13" s="440">
        <v>54361</v>
      </c>
      <c r="E13" s="429">
        <v>117</v>
      </c>
      <c r="F13" s="429">
        <v>16965</v>
      </c>
      <c r="G13" s="633">
        <v>1074</v>
      </c>
      <c r="H13" s="429">
        <v>248124</v>
      </c>
      <c r="I13" s="440">
        <v>19066</v>
      </c>
      <c r="J13" s="633">
        <v>622</v>
      </c>
      <c r="K13" s="429">
        <v>134328</v>
      </c>
      <c r="L13" s="625">
        <v>12159</v>
      </c>
      <c r="M13" s="429">
        <v>284</v>
      </c>
      <c r="N13" s="906">
        <v>129006</v>
      </c>
      <c r="O13" s="429">
        <v>5</v>
      </c>
      <c r="P13" s="429">
        <v>22157</v>
      </c>
      <c r="Q13" s="633">
        <v>2</v>
      </c>
      <c r="R13" s="429">
        <v>556</v>
      </c>
      <c r="S13" s="440">
        <v>543</v>
      </c>
      <c r="T13" s="633">
        <v>69</v>
      </c>
      <c r="U13" s="440">
        <v>5672</v>
      </c>
      <c r="V13" s="429">
        <v>171</v>
      </c>
      <c r="W13" s="625">
        <v>28512</v>
      </c>
      <c r="X13" s="429">
        <v>54</v>
      </c>
      <c r="Y13" s="440">
        <v>4181</v>
      </c>
      <c r="Z13" s="429">
        <v>37</v>
      </c>
      <c r="AA13" s="440">
        <v>88214</v>
      </c>
      <c r="AB13" s="429">
        <v>17</v>
      </c>
      <c r="AC13" s="429">
        <v>5213</v>
      </c>
      <c r="AD13" s="633">
        <v>4</v>
      </c>
      <c r="AE13" s="429">
        <v>3771</v>
      </c>
      <c r="AF13" s="633">
        <v>45414</v>
      </c>
      <c r="AG13" s="429">
        <v>44906</v>
      </c>
      <c r="AH13" s="625">
        <v>139</v>
      </c>
      <c r="AI13" s="429">
        <v>21</v>
      </c>
      <c r="AJ13" s="429">
        <v>14</v>
      </c>
      <c r="AK13" s="429">
        <v>95</v>
      </c>
      <c r="AL13" s="429">
        <v>232</v>
      </c>
      <c r="AM13" s="429">
        <v>7</v>
      </c>
      <c r="AN13" s="430">
        <v>98.9</v>
      </c>
      <c r="AO13" s="430">
        <v>0.3</v>
      </c>
      <c r="AP13" s="469">
        <v>0.2</v>
      </c>
      <c r="AQ13" s="429">
        <v>42836</v>
      </c>
      <c r="AR13" s="429">
        <v>18567</v>
      </c>
      <c r="AS13" s="625">
        <v>9575</v>
      </c>
      <c r="AT13" s="429">
        <v>1892</v>
      </c>
      <c r="AU13" s="429">
        <v>305</v>
      </c>
      <c r="AV13" s="429">
        <v>10199</v>
      </c>
      <c r="AW13" s="429">
        <v>314</v>
      </c>
      <c r="AX13" s="429">
        <v>1977</v>
      </c>
      <c r="AY13" s="429">
        <v>7</v>
      </c>
      <c r="AZ13" s="429">
        <v>43.3</v>
      </c>
      <c r="BA13" s="429">
        <v>22.4</v>
      </c>
      <c r="BB13" s="429">
        <v>23.8</v>
      </c>
      <c r="BC13" s="429">
        <v>763</v>
      </c>
      <c r="BD13" s="628">
        <v>7.5</v>
      </c>
      <c r="BE13" s="260"/>
      <c r="BF13" s="260"/>
      <c r="BG13" s="260"/>
      <c r="BH13" s="260"/>
    </row>
    <row r="14" spans="1:60" s="259" customFormat="1" ht="16.5" customHeight="1">
      <c r="A14" s="462">
        <v>2</v>
      </c>
      <c r="B14" s="463" t="s">
        <v>676</v>
      </c>
      <c r="C14" s="439">
        <v>100</v>
      </c>
      <c r="D14" s="440">
        <v>6013</v>
      </c>
      <c r="E14" s="429">
        <v>158</v>
      </c>
      <c r="F14" s="429">
        <v>13438</v>
      </c>
      <c r="G14" s="633">
        <v>293</v>
      </c>
      <c r="H14" s="429">
        <v>60644</v>
      </c>
      <c r="I14" s="440">
        <v>4770</v>
      </c>
      <c r="J14" s="633">
        <v>165</v>
      </c>
      <c r="K14" s="429">
        <v>35505</v>
      </c>
      <c r="L14" s="625">
        <v>3250</v>
      </c>
      <c r="M14" s="429">
        <v>80</v>
      </c>
      <c r="N14" s="440">
        <v>36620</v>
      </c>
      <c r="O14" s="429" t="s">
        <v>49</v>
      </c>
      <c r="P14" s="429">
        <v>802</v>
      </c>
      <c r="Q14" s="633" t="s">
        <v>49</v>
      </c>
      <c r="R14" s="429" t="s">
        <v>49</v>
      </c>
      <c r="S14" s="440" t="s">
        <v>49</v>
      </c>
      <c r="T14" s="633">
        <v>20</v>
      </c>
      <c r="U14" s="440">
        <v>1696</v>
      </c>
      <c r="V14" s="429">
        <v>29</v>
      </c>
      <c r="W14" s="625">
        <v>2367</v>
      </c>
      <c r="X14" s="429">
        <v>11</v>
      </c>
      <c r="Y14" s="440">
        <v>302</v>
      </c>
      <c r="Z14" s="429">
        <v>10</v>
      </c>
      <c r="AA14" s="440">
        <v>16059</v>
      </c>
      <c r="AB14" s="429">
        <v>5</v>
      </c>
      <c r="AC14" s="429">
        <v>1442</v>
      </c>
      <c r="AD14" s="633">
        <v>1</v>
      </c>
      <c r="AE14" s="429">
        <v>904</v>
      </c>
      <c r="AF14" s="633">
        <v>12452</v>
      </c>
      <c r="AG14" s="429">
        <v>12329</v>
      </c>
      <c r="AH14" s="625" t="s">
        <v>49</v>
      </c>
      <c r="AI14" s="429" t="s">
        <v>49</v>
      </c>
      <c r="AJ14" s="429">
        <v>14</v>
      </c>
      <c r="AK14" s="429">
        <v>26</v>
      </c>
      <c r="AL14" s="429">
        <v>80</v>
      </c>
      <c r="AM14" s="429">
        <v>3</v>
      </c>
      <c r="AN14" s="430">
        <v>99</v>
      </c>
      <c r="AO14" s="430">
        <v>0</v>
      </c>
      <c r="AP14" s="469">
        <v>0.3</v>
      </c>
      <c r="AQ14" s="429">
        <v>12242</v>
      </c>
      <c r="AR14" s="429">
        <v>5344</v>
      </c>
      <c r="AS14" s="625">
        <v>1868</v>
      </c>
      <c r="AT14" s="429">
        <v>375</v>
      </c>
      <c r="AU14" s="429">
        <v>214</v>
      </c>
      <c r="AV14" s="429">
        <v>4009</v>
      </c>
      <c r="AW14" s="429">
        <v>33</v>
      </c>
      <c r="AX14" s="429">
        <v>386</v>
      </c>
      <c r="AY14" s="429">
        <v>13</v>
      </c>
      <c r="AZ14" s="429">
        <v>43.7</v>
      </c>
      <c r="BA14" s="429">
        <v>15.3</v>
      </c>
      <c r="BB14" s="429">
        <v>33</v>
      </c>
      <c r="BC14" s="429">
        <v>1745</v>
      </c>
      <c r="BD14" s="628">
        <v>43.3</v>
      </c>
      <c r="BE14" s="305"/>
      <c r="BF14" s="305"/>
      <c r="BG14" s="305"/>
      <c r="BH14" s="305"/>
    </row>
    <row r="15" spans="1:60" s="256" customFormat="1" ht="16.5" customHeight="1">
      <c r="A15" s="462">
        <v>3</v>
      </c>
      <c r="B15" s="463" t="s">
        <v>677</v>
      </c>
      <c r="C15" s="439">
        <v>106</v>
      </c>
      <c r="D15" s="440">
        <v>7810</v>
      </c>
      <c r="E15" s="429">
        <v>42</v>
      </c>
      <c r="F15" s="429">
        <v>6035</v>
      </c>
      <c r="G15" s="633">
        <v>334</v>
      </c>
      <c r="H15" s="429">
        <v>61184</v>
      </c>
      <c r="I15" s="440">
        <v>4979</v>
      </c>
      <c r="J15" s="633">
        <v>167</v>
      </c>
      <c r="K15" s="429">
        <v>34239</v>
      </c>
      <c r="L15" s="625">
        <v>3111</v>
      </c>
      <c r="M15" s="429">
        <v>80</v>
      </c>
      <c r="N15" s="440">
        <v>35110</v>
      </c>
      <c r="O15" s="429" t="s">
        <v>49</v>
      </c>
      <c r="P15" s="429">
        <v>1543</v>
      </c>
      <c r="Q15" s="633" t="s">
        <v>49</v>
      </c>
      <c r="R15" s="429" t="s">
        <v>49</v>
      </c>
      <c r="S15" s="440" t="s">
        <v>49</v>
      </c>
      <c r="T15" s="633">
        <v>16</v>
      </c>
      <c r="U15" s="440">
        <v>1707</v>
      </c>
      <c r="V15" s="429">
        <v>36</v>
      </c>
      <c r="W15" s="625">
        <v>5143</v>
      </c>
      <c r="X15" s="429">
        <v>7</v>
      </c>
      <c r="Y15" s="440">
        <v>425</v>
      </c>
      <c r="Z15" s="429">
        <v>5</v>
      </c>
      <c r="AA15" s="440">
        <v>12725</v>
      </c>
      <c r="AB15" s="429">
        <v>5</v>
      </c>
      <c r="AC15" s="429">
        <v>1157</v>
      </c>
      <c r="AD15" s="633">
        <v>1</v>
      </c>
      <c r="AE15" s="429">
        <v>858</v>
      </c>
      <c r="AF15" s="633">
        <v>12081</v>
      </c>
      <c r="AG15" s="429">
        <v>12001</v>
      </c>
      <c r="AH15" s="625">
        <v>1</v>
      </c>
      <c r="AI15" s="429">
        <v>1</v>
      </c>
      <c r="AJ15" s="429">
        <v>1</v>
      </c>
      <c r="AK15" s="429">
        <v>15</v>
      </c>
      <c r="AL15" s="429">
        <v>62</v>
      </c>
      <c r="AM15" s="429" t="s">
        <v>49</v>
      </c>
      <c r="AN15" s="430">
        <v>99.3</v>
      </c>
      <c r="AO15" s="430">
        <v>0</v>
      </c>
      <c r="AP15" s="469">
        <v>0.1</v>
      </c>
      <c r="AQ15" s="429">
        <v>11390</v>
      </c>
      <c r="AR15" s="429">
        <v>5033</v>
      </c>
      <c r="AS15" s="625">
        <v>2166</v>
      </c>
      <c r="AT15" s="429">
        <v>440</v>
      </c>
      <c r="AU15" s="429">
        <v>197</v>
      </c>
      <c r="AV15" s="429">
        <v>3287</v>
      </c>
      <c r="AW15" s="429">
        <v>13</v>
      </c>
      <c r="AX15" s="429">
        <v>253</v>
      </c>
      <c r="AY15" s="429">
        <v>1</v>
      </c>
      <c r="AZ15" s="430">
        <v>44.2</v>
      </c>
      <c r="BA15" s="430">
        <v>19</v>
      </c>
      <c r="BB15" s="430">
        <v>28.9</v>
      </c>
      <c r="BC15" s="429">
        <v>1089</v>
      </c>
      <c r="BD15" s="628">
        <v>33</v>
      </c>
      <c r="BE15" s="260"/>
      <c r="BF15" s="260"/>
      <c r="BG15" s="260"/>
      <c r="BH15" s="260"/>
    </row>
    <row r="16" spans="1:60" s="256" customFormat="1" ht="16.5" customHeight="1">
      <c r="A16" s="462">
        <v>4</v>
      </c>
      <c r="B16" s="463" t="s">
        <v>678</v>
      </c>
      <c r="C16" s="439">
        <v>254</v>
      </c>
      <c r="D16" s="440">
        <v>30646</v>
      </c>
      <c r="E16" s="429">
        <v>17</v>
      </c>
      <c r="F16" s="429">
        <v>2741</v>
      </c>
      <c r="G16" s="633">
        <v>399</v>
      </c>
      <c r="H16" s="429">
        <v>118204</v>
      </c>
      <c r="I16" s="440">
        <v>7888</v>
      </c>
      <c r="J16" s="633">
        <v>213</v>
      </c>
      <c r="K16" s="429">
        <v>62855</v>
      </c>
      <c r="L16" s="625">
        <v>4985</v>
      </c>
      <c r="M16" s="429">
        <v>95</v>
      </c>
      <c r="N16" s="440">
        <v>61345</v>
      </c>
      <c r="O16" s="429">
        <v>1</v>
      </c>
      <c r="P16" s="429">
        <v>1681</v>
      </c>
      <c r="Q16" s="633">
        <v>2</v>
      </c>
      <c r="R16" s="429">
        <v>550</v>
      </c>
      <c r="S16" s="440">
        <v>486</v>
      </c>
      <c r="T16" s="633">
        <v>25</v>
      </c>
      <c r="U16" s="440">
        <v>2528</v>
      </c>
      <c r="V16" s="429">
        <v>64</v>
      </c>
      <c r="W16" s="625">
        <v>15854</v>
      </c>
      <c r="X16" s="429">
        <v>22</v>
      </c>
      <c r="Y16" s="440">
        <v>1637</v>
      </c>
      <c r="Z16" s="429">
        <v>14</v>
      </c>
      <c r="AA16" s="440">
        <v>56286</v>
      </c>
      <c r="AB16" s="429">
        <v>4</v>
      </c>
      <c r="AC16" s="429">
        <v>2386</v>
      </c>
      <c r="AD16" s="633">
        <v>1</v>
      </c>
      <c r="AE16" s="429">
        <v>1595</v>
      </c>
      <c r="AF16" s="633">
        <v>21544</v>
      </c>
      <c r="AG16" s="429">
        <v>21377</v>
      </c>
      <c r="AH16" s="625">
        <v>9</v>
      </c>
      <c r="AI16" s="429" t="s">
        <v>49</v>
      </c>
      <c r="AJ16" s="429">
        <v>2</v>
      </c>
      <c r="AK16" s="429">
        <v>21</v>
      </c>
      <c r="AL16" s="429">
        <v>135</v>
      </c>
      <c r="AM16" s="429" t="s">
        <v>49</v>
      </c>
      <c r="AN16" s="430">
        <v>99.2</v>
      </c>
      <c r="AO16" s="430">
        <v>0</v>
      </c>
      <c r="AP16" s="469">
        <v>0.1</v>
      </c>
      <c r="AQ16" s="429">
        <v>19587</v>
      </c>
      <c r="AR16" s="429">
        <v>9693</v>
      </c>
      <c r="AS16" s="625">
        <v>3020</v>
      </c>
      <c r="AT16" s="429">
        <v>1041</v>
      </c>
      <c r="AU16" s="429">
        <v>221</v>
      </c>
      <c r="AV16" s="429">
        <v>4749</v>
      </c>
      <c r="AW16" s="429">
        <v>168</v>
      </c>
      <c r="AX16" s="429">
        <v>682</v>
      </c>
      <c r="AY16" s="429">
        <v>13</v>
      </c>
      <c r="AZ16" s="430">
        <v>49.5</v>
      </c>
      <c r="BA16" s="430">
        <v>15.4</v>
      </c>
      <c r="BB16" s="430">
        <v>24.4</v>
      </c>
      <c r="BC16" s="429">
        <v>865</v>
      </c>
      <c r="BD16" s="628">
        <v>18.100000000000001</v>
      </c>
      <c r="BE16" s="260"/>
      <c r="BF16" s="260"/>
      <c r="BG16" s="260"/>
      <c r="BH16" s="260"/>
    </row>
    <row r="17" spans="1:60" s="257" customFormat="1" ht="16.5" customHeight="1">
      <c r="A17" s="464">
        <v>5</v>
      </c>
      <c r="B17" s="465" t="s">
        <v>679</v>
      </c>
      <c r="C17" s="441">
        <v>41</v>
      </c>
      <c r="D17" s="442">
        <v>3065</v>
      </c>
      <c r="E17" s="431">
        <v>49</v>
      </c>
      <c r="F17" s="431">
        <v>7300</v>
      </c>
      <c r="G17" s="636">
        <v>202</v>
      </c>
      <c r="H17" s="431">
        <v>44909</v>
      </c>
      <c r="I17" s="442">
        <v>3391</v>
      </c>
      <c r="J17" s="636">
        <v>117</v>
      </c>
      <c r="K17" s="431">
        <v>24714</v>
      </c>
      <c r="L17" s="626">
        <v>2291</v>
      </c>
      <c r="M17" s="431">
        <v>55</v>
      </c>
      <c r="N17" s="442">
        <v>25530</v>
      </c>
      <c r="O17" s="431" t="s">
        <v>49</v>
      </c>
      <c r="P17" s="431">
        <v>527</v>
      </c>
      <c r="Q17" s="636" t="s">
        <v>49</v>
      </c>
      <c r="R17" s="431" t="s">
        <v>49</v>
      </c>
      <c r="S17" s="442" t="s">
        <v>49</v>
      </c>
      <c r="T17" s="636">
        <v>15</v>
      </c>
      <c r="U17" s="442">
        <v>1316</v>
      </c>
      <c r="V17" s="431">
        <v>24</v>
      </c>
      <c r="W17" s="626">
        <v>1597</v>
      </c>
      <c r="X17" s="431">
        <v>4</v>
      </c>
      <c r="Y17" s="442">
        <v>166</v>
      </c>
      <c r="Z17" s="431">
        <v>7</v>
      </c>
      <c r="AA17" s="442">
        <v>10180</v>
      </c>
      <c r="AB17" s="431">
        <v>4</v>
      </c>
      <c r="AC17" s="431">
        <v>755</v>
      </c>
      <c r="AD17" s="636">
        <v>1</v>
      </c>
      <c r="AE17" s="431">
        <v>855</v>
      </c>
      <c r="AF17" s="636">
        <v>8695</v>
      </c>
      <c r="AG17" s="431">
        <v>8617</v>
      </c>
      <c r="AH17" s="626">
        <v>25</v>
      </c>
      <c r="AI17" s="431">
        <v>5</v>
      </c>
      <c r="AJ17" s="431">
        <v>1</v>
      </c>
      <c r="AK17" s="431">
        <v>9</v>
      </c>
      <c r="AL17" s="431">
        <v>37</v>
      </c>
      <c r="AM17" s="431">
        <v>1</v>
      </c>
      <c r="AN17" s="432">
        <v>99.1</v>
      </c>
      <c r="AO17" s="432">
        <v>0.3</v>
      </c>
      <c r="AP17" s="472">
        <v>0.1</v>
      </c>
      <c r="AQ17" s="431">
        <v>8695</v>
      </c>
      <c r="AR17" s="431">
        <v>3879</v>
      </c>
      <c r="AS17" s="626">
        <v>1569</v>
      </c>
      <c r="AT17" s="431">
        <v>279</v>
      </c>
      <c r="AU17" s="431">
        <v>72</v>
      </c>
      <c r="AV17" s="431">
        <v>2587</v>
      </c>
      <c r="AW17" s="431">
        <v>5</v>
      </c>
      <c r="AX17" s="431">
        <v>304</v>
      </c>
      <c r="AY17" s="431" t="s">
        <v>49</v>
      </c>
      <c r="AZ17" s="432">
        <v>44.6</v>
      </c>
      <c r="BA17" s="432">
        <v>18</v>
      </c>
      <c r="BB17" s="432">
        <v>29.8</v>
      </c>
      <c r="BC17" s="431">
        <v>912</v>
      </c>
      <c r="BD17" s="629">
        <v>35.200000000000003</v>
      </c>
      <c r="BE17" s="261"/>
      <c r="BF17" s="261"/>
      <c r="BG17" s="261"/>
      <c r="BH17" s="261"/>
    </row>
    <row r="18" spans="1:60" s="256" customFormat="1" ht="16.5" customHeight="1">
      <c r="A18" s="462">
        <v>6</v>
      </c>
      <c r="B18" s="463" t="s">
        <v>680</v>
      </c>
      <c r="C18" s="439">
        <v>81</v>
      </c>
      <c r="D18" s="440">
        <v>8229</v>
      </c>
      <c r="E18" s="429">
        <v>30</v>
      </c>
      <c r="F18" s="429">
        <v>4176</v>
      </c>
      <c r="G18" s="633">
        <v>262</v>
      </c>
      <c r="H18" s="429">
        <v>55152</v>
      </c>
      <c r="I18" s="440">
        <v>4085</v>
      </c>
      <c r="J18" s="633">
        <v>101</v>
      </c>
      <c r="K18" s="429">
        <v>30544</v>
      </c>
      <c r="L18" s="625">
        <v>2414</v>
      </c>
      <c r="M18" s="429">
        <v>62</v>
      </c>
      <c r="N18" s="440">
        <v>30861</v>
      </c>
      <c r="O18" s="429">
        <v>1</v>
      </c>
      <c r="P18" s="429">
        <v>1242</v>
      </c>
      <c r="Q18" s="633" t="s">
        <v>49</v>
      </c>
      <c r="R18" s="429" t="s">
        <v>49</v>
      </c>
      <c r="S18" s="440" t="s">
        <v>49</v>
      </c>
      <c r="T18" s="633">
        <v>18</v>
      </c>
      <c r="U18" s="440">
        <v>1127</v>
      </c>
      <c r="V18" s="429">
        <v>21</v>
      </c>
      <c r="W18" s="625">
        <v>1839</v>
      </c>
      <c r="X18" s="429">
        <v>5</v>
      </c>
      <c r="Y18" s="440">
        <v>144</v>
      </c>
      <c r="Z18" s="429">
        <v>6</v>
      </c>
      <c r="AA18" s="440">
        <v>13035</v>
      </c>
      <c r="AB18" s="429">
        <v>3</v>
      </c>
      <c r="AC18" s="429">
        <v>1261</v>
      </c>
      <c r="AD18" s="633">
        <v>1</v>
      </c>
      <c r="AE18" s="429">
        <v>860</v>
      </c>
      <c r="AF18" s="633">
        <v>10616</v>
      </c>
      <c r="AG18" s="429">
        <v>10544</v>
      </c>
      <c r="AH18" s="625">
        <v>13</v>
      </c>
      <c r="AI18" s="429">
        <v>4</v>
      </c>
      <c r="AJ18" s="429">
        <v>2</v>
      </c>
      <c r="AK18" s="429">
        <v>15</v>
      </c>
      <c r="AL18" s="429">
        <v>36</v>
      </c>
      <c r="AM18" s="429">
        <v>2</v>
      </c>
      <c r="AN18" s="430">
        <v>99.3</v>
      </c>
      <c r="AO18" s="430">
        <v>0.1</v>
      </c>
      <c r="AP18" s="469">
        <v>0.2</v>
      </c>
      <c r="AQ18" s="429">
        <v>10204</v>
      </c>
      <c r="AR18" s="429">
        <v>4577</v>
      </c>
      <c r="AS18" s="625">
        <v>1909</v>
      </c>
      <c r="AT18" s="429">
        <v>362</v>
      </c>
      <c r="AU18" s="429">
        <v>164</v>
      </c>
      <c r="AV18" s="429">
        <v>3035</v>
      </c>
      <c r="AW18" s="429">
        <v>34</v>
      </c>
      <c r="AX18" s="429">
        <v>123</v>
      </c>
      <c r="AY18" s="429" t="s">
        <v>49</v>
      </c>
      <c r="AZ18" s="430">
        <v>44.9</v>
      </c>
      <c r="BA18" s="430">
        <v>18.7</v>
      </c>
      <c r="BB18" s="430">
        <v>29.8</v>
      </c>
      <c r="BC18" s="429">
        <v>686</v>
      </c>
      <c r="BD18" s="628">
        <v>22.6</v>
      </c>
      <c r="BE18" s="260"/>
      <c r="BF18" s="260"/>
      <c r="BG18" s="260"/>
      <c r="BH18" s="260"/>
    </row>
    <row r="19" spans="1:60" s="256" customFormat="1" ht="16.5" customHeight="1">
      <c r="A19" s="462">
        <v>7</v>
      </c>
      <c r="B19" s="463" t="s">
        <v>681</v>
      </c>
      <c r="C19" s="439">
        <v>293</v>
      </c>
      <c r="D19" s="440">
        <v>20755</v>
      </c>
      <c r="E19" s="429">
        <v>55</v>
      </c>
      <c r="F19" s="429">
        <v>7285</v>
      </c>
      <c r="G19" s="633">
        <v>461</v>
      </c>
      <c r="H19" s="429">
        <v>93675</v>
      </c>
      <c r="I19" s="440">
        <v>7049</v>
      </c>
      <c r="J19" s="633">
        <v>232</v>
      </c>
      <c r="K19" s="429">
        <v>53377</v>
      </c>
      <c r="L19" s="625">
        <v>4530</v>
      </c>
      <c r="M19" s="429">
        <v>112</v>
      </c>
      <c r="N19" s="440">
        <v>53279</v>
      </c>
      <c r="O19" s="429">
        <v>1</v>
      </c>
      <c r="P19" s="429">
        <v>3766</v>
      </c>
      <c r="Q19" s="633" t="s">
        <v>49</v>
      </c>
      <c r="R19" s="429" t="s">
        <v>49</v>
      </c>
      <c r="S19" s="440" t="s">
        <v>49</v>
      </c>
      <c r="T19" s="633">
        <v>24</v>
      </c>
      <c r="U19" s="440">
        <v>2224</v>
      </c>
      <c r="V19" s="429">
        <v>55</v>
      </c>
      <c r="W19" s="625">
        <v>6188</v>
      </c>
      <c r="X19" s="429">
        <v>12</v>
      </c>
      <c r="Y19" s="440">
        <v>517</v>
      </c>
      <c r="Z19" s="429">
        <v>8</v>
      </c>
      <c r="AA19" s="440">
        <v>15362</v>
      </c>
      <c r="AB19" s="429">
        <v>5</v>
      </c>
      <c r="AC19" s="429">
        <v>1765</v>
      </c>
      <c r="AD19" s="633">
        <v>1</v>
      </c>
      <c r="AE19" s="429">
        <v>1101</v>
      </c>
      <c r="AF19" s="633">
        <v>18824</v>
      </c>
      <c r="AG19" s="429">
        <v>18487</v>
      </c>
      <c r="AH19" s="625">
        <v>156</v>
      </c>
      <c r="AI19" s="429">
        <v>18</v>
      </c>
      <c r="AJ19" s="429">
        <v>1</v>
      </c>
      <c r="AK19" s="429">
        <v>43</v>
      </c>
      <c r="AL19" s="429">
        <v>118</v>
      </c>
      <c r="AM19" s="429">
        <v>1</v>
      </c>
      <c r="AN19" s="430">
        <v>98.2</v>
      </c>
      <c r="AO19" s="430">
        <v>0.8</v>
      </c>
      <c r="AP19" s="469">
        <v>0.2</v>
      </c>
      <c r="AQ19" s="429">
        <v>17387</v>
      </c>
      <c r="AR19" s="429">
        <v>7950</v>
      </c>
      <c r="AS19" s="625">
        <v>3217</v>
      </c>
      <c r="AT19" s="429">
        <v>603</v>
      </c>
      <c r="AU19" s="429">
        <v>114</v>
      </c>
      <c r="AV19" s="429">
        <v>5028</v>
      </c>
      <c r="AW19" s="429">
        <v>52</v>
      </c>
      <c r="AX19" s="429">
        <v>421</v>
      </c>
      <c r="AY19" s="429">
        <v>2</v>
      </c>
      <c r="AZ19" s="430">
        <v>45.7</v>
      </c>
      <c r="BA19" s="430">
        <v>18.5</v>
      </c>
      <c r="BB19" s="430">
        <v>29.1</v>
      </c>
      <c r="BC19" s="429">
        <v>924</v>
      </c>
      <c r="BD19" s="628">
        <v>18.3</v>
      </c>
      <c r="BE19" s="260"/>
      <c r="BF19" s="260"/>
      <c r="BG19" s="260"/>
      <c r="BH19" s="260"/>
    </row>
    <row r="20" spans="1:60" s="256" customFormat="1" ht="16.5" customHeight="1">
      <c r="A20" s="462">
        <v>8</v>
      </c>
      <c r="B20" s="463" t="s">
        <v>682</v>
      </c>
      <c r="C20" s="439">
        <v>283</v>
      </c>
      <c r="D20" s="440">
        <v>26657</v>
      </c>
      <c r="E20" s="429">
        <v>109</v>
      </c>
      <c r="F20" s="429">
        <v>16411</v>
      </c>
      <c r="G20" s="633">
        <v>509</v>
      </c>
      <c r="H20" s="429">
        <v>150439</v>
      </c>
      <c r="I20" s="440">
        <v>9977</v>
      </c>
      <c r="J20" s="633">
        <v>234</v>
      </c>
      <c r="K20" s="429">
        <v>80811</v>
      </c>
      <c r="L20" s="625">
        <v>6141</v>
      </c>
      <c r="M20" s="429">
        <v>120</v>
      </c>
      <c r="N20" s="440">
        <v>78884</v>
      </c>
      <c r="O20" s="429">
        <v>7</v>
      </c>
      <c r="P20" s="429">
        <v>15240</v>
      </c>
      <c r="Q20" s="633">
        <v>4</v>
      </c>
      <c r="R20" s="429">
        <v>1215</v>
      </c>
      <c r="S20" s="440">
        <v>958</v>
      </c>
      <c r="T20" s="633">
        <v>24</v>
      </c>
      <c r="U20" s="440">
        <v>4031</v>
      </c>
      <c r="V20" s="429">
        <v>66</v>
      </c>
      <c r="W20" s="625">
        <v>10318</v>
      </c>
      <c r="X20" s="429">
        <v>12</v>
      </c>
      <c r="Y20" s="440">
        <v>660</v>
      </c>
      <c r="Z20" s="429">
        <v>9</v>
      </c>
      <c r="AA20" s="440">
        <v>38665</v>
      </c>
      <c r="AB20" s="429">
        <v>3</v>
      </c>
      <c r="AC20" s="429">
        <v>903</v>
      </c>
      <c r="AD20" s="633">
        <v>1</v>
      </c>
      <c r="AE20" s="429">
        <v>1110</v>
      </c>
      <c r="AF20" s="633">
        <v>27912</v>
      </c>
      <c r="AG20" s="429">
        <v>27588</v>
      </c>
      <c r="AH20" s="625">
        <v>33</v>
      </c>
      <c r="AI20" s="429">
        <v>12</v>
      </c>
      <c r="AJ20" s="429">
        <v>1</v>
      </c>
      <c r="AK20" s="429">
        <v>90</v>
      </c>
      <c r="AL20" s="429">
        <v>182</v>
      </c>
      <c r="AM20" s="429">
        <v>6</v>
      </c>
      <c r="AN20" s="430">
        <v>98.8</v>
      </c>
      <c r="AO20" s="430">
        <v>0.1</v>
      </c>
      <c r="AP20" s="469">
        <v>0.4</v>
      </c>
      <c r="AQ20" s="429">
        <v>25475</v>
      </c>
      <c r="AR20" s="429">
        <v>12888</v>
      </c>
      <c r="AS20" s="625">
        <v>4616</v>
      </c>
      <c r="AT20" s="429">
        <v>1119</v>
      </c>
      <c r="AU20" s="429">
        <v>213</v>
      </c>
      <c r="AV20" s="429">
        <v>5461</v>
      </c>
      <c r="AW20" s="429">
        <v>216</v>
      </c>
      <c r="AX20" s="429">
        <v>962</v>
      </c>
      <c r="AY20" s="429" t="s">
        <v>49</v>
      </c>
      <c r="AZ20" s="430">
        <v>50.6</v>
      </c>
      <c r="BA20" s="430">
        <v>18.100000000000001</v>
      </c>
      <c r="BB20" s="430">
        <v>21.5</v>
      </c>
      <c r="BC20" s="429">
        <v>718</v>
      </c>
      <c r="BD20" s="628">
        <v>13.1</v>
      </c>
      <c r="BE20" s="260"/>
      <c r="BF20" s="260"/>
      <c r="BG20" s="260"/>
      <c r="BH20" s="260"/>
    </row>
    <row r="21" spans="1:60" s="256" customFormat="1" ht="16.5" customHeight="1">
      <c r="A21" s="462">
        <v>9</v>
      </c>
      <c r="B21" s="463" t="s">
        <v>683</v>
      </c>
      <c r="C21" s="439">
        <v>131</v>
      </c>
      <c r="D21" s="440">
        <v>19398</v>
      </c>
      <c r="E21" s="429">
        <v>63</v>
      </c>
      <c r="F21" s="429">
        <v>11734</v>
      </c>
      <c r="G21" s="633">
        <v>375</v>
      </c>
      <c r="H21" s="429">
        <v>103747</v>
      </c>
      <c r="I21" s="440">
        <v>6995</v>
      </c>
      <c r="J21" s="633">
        <v>171</v>
      </c>
      <c r="K21" s="429">
        <v>55235</v>
      </c>
      <c r="L21" s="625">
        <v>4268</v>
      </c>
      <c r="M21" s="429">
        <v>76</v>
      </c>
      <c r="N21" s="440">
        <v>53802</v>
      </c>
      <c r="O21" s="429">
        <v>1</v>
      </c>
      <c r="P21" s="429">
        <v>2382</v>
      </c>
      <c r="Q21" s="633">
        <v>1</v>
      </c>
      <c r="R21" s="429">
        <v>297</v>
      </c>
      <c r="S21" s="440">
        <v>279</v>
      </c>
      <c r="T21" s="633">
        <v>17</v>
      </c>
      <c r="U21" s="440">
        <v>2607</v>
      </c>
      <c r="V21" s="429">
        <v>60</v>
      </c>
      <c r="W21" s="625">
        <v>8444</v>
      </c>
      <c r="X21" s="429">
        <v>21</v>
      </c>
      <c r="Y21" s="440">
        <v>1148</v>
      </c>
      <c r="Z21" s="429">
        <v>9</v>
      </c>
      <c r="AA21" s="440">
        <v>22029</v>
      </c>
      <c r="AB21" s="429">
        <v>6</v>
      </c>
      <c r="AC21" s="429">
        <v>1594</v>
      </c>
      <c r="AD21" s="633">
        <v>1</v>
      </c>
      <c r="AE21" s="429">
        <v>1062</v>
      </c>
      <c r="AF21" s="633">
        <v>18754</v>
      </c>
      <c r="AG21" s="429">
        <v>18526</v>
      </c>
      <c r="AH21" s="625">
        <v>6</v>
      </c>
      <c r="AI21" s="429">
        <v>1</v>
      </c>
      <c r="AJ21" s="429">
        <v>29</v>
      </c>
      <c r="AK21" s="429">
        <v>39</v>
      </c>
      <c r="AL21" s="429">
        <v>151</v>
      </c>
      <c r="AM21" s="429">
        <v>2</v>
      </c>
      <c r="AN21" s="430">
        <v>98.8</v>
      </c>
      <c r="AO21" s="430">
        <v>0</v>
      </c>
      <c r="AP21" s="469">
        <v>0.2</v>
      </c>
      <c r="AQ21" s="429">
        <v>17554</v>
      </c>
      <c r="AR21" s="429">
        <v>9137</v>
      </c>
      <c r="AS21" s="625">
        <v>3041</v>
      </c>
      <c r="AT21" s="429">
        <v>288</v>
      </c>
      <c r="AU21" s="429">
        <v>177</v>
      </c>
      <c r="AV21" s="429">
        <v>3990</v>
      </c>
      <c r="AW21" s="429">
        <v>108</v>
      </c>
      <c r="AX21" s="429">
        <v>813</v>
      </c>
      <c r="AY21" s="429" t="s">
        <v>49</v>
      </c>
      <c r="AZ21" s="430">
        <v>52.1</v>
      </c>
      <c r="BA21" s="430">
        <v>17.3</v>
      </c>
      <c r="BB21" s="430">
        <v>22.8</v>
      </c>
      <c r="BC21" s="429">
        <v>728</v>
      </c>
      <c r="BD21" s="628">
        <v>18.2</v>
      </c>
      <c r="BE21" s="260"/>
      <c r="BF21" s="260"/>
      <c r="BG21" s="260"/>
      <c r="BH21" s="260"/>
    </row>
    <row r="22" spans="1:60" s="256" customFormat="1" ht="16.5" customHeight="1">
      <c r="A22" s="462">
        <v>10</v>
      </c>
      <c r="B22" s="463" t="s">
        <v>684</v>
      </c>
      <c r="C22" s="439">
        <v>175</v>
      </c>
      <c r="D22" s="440">
        <v>16282</v>
      </c>
      <c r="E22" s="429">
        <v>72</v>
      </c>
      <c r="F22" s="429">
        <v>10006</v>
      </c>
      <c r="G22" s="633">
        <v>316</v>
      </c>
      <c r="H22" s="429">
        <v>103990</v>
      </c>
      <c r="I22" s="440">
        <v>6891</v>
      </c>
      <c r="J22" s="633">
        <v>169</v>
      </c>
      <c r="K22" s="429">
        <v>55957</v>
      </c>
      <c r="L22" s="625">
        <v>4167</v>
      </c>
      <c r="M22" s="429">
        <v>81</v>
      </c>
      <c r="N22" s="440">
        <v>52890</v>
      </c>
      <c r="O22" s="429">
        <v>1</v>
      </c>
      <c r="P22" s="429">
        <v>1996</v>
      </c>
      <c r="Q22" s="633">
        <v>2</v>
      </c>
      <c r="R22" s="429">
        <v>765</v>
      </c>
      <c r="S22" s="440">
        <v>747</v>
      </c>
      <c r="T22" s="633">
        <v>28</v>
      </c>
      <c r="U22" s="440">
        <v>2236</v>
      </c>
      <c r="V22" s="429">
        <v>68</v>
      </c>
      <c r="W22" s="625">
        <v>9577</v>
      </c>
      <c r="X22" s="429">
        <v>24</v>
      </c>
      <c r="Y22" s="440">
        <v>1784</v>
      </c>
      <c r="Z22" s="429">
        <v>13</v>
      </c>
      <c r="AA22" s="440">
        <v>31424</v>
      </c>
      <c r="AB22" s="429">
        <v>8</v>
      </c>
      <c r="AC22" s="429">
        <v>2001</v>
      </c>
      <c r="AD22" s="633">
        <v>1</v>
      </c>
      <c r="AE22" s="429">
        <v>1086</v>
      </c>
      <c r="AF22" s="633">
        <v>19056</v>
      </c>
      <c r="AG22" s="429">
        <v>18855</v>
      </c>
      <c r="AH22" s="625">
        <v>19</v>
      </c>
      <c r="AI22" s="429">
        <v>17</v>
      </c>
      <c r="AJ22" s="429">
        <v>1</v>
      </c>
      <c r="AK22" s="429">
        <v>43</v>
      </c>
      <c r="AL22" s="429">
        <v>120</v>
      </c>
      <c r="AM22" s="429">
        <v>1</v>
      </c>
      <c r="AN22" s="430">
        <v>98.9</v>
      </c>
      <c r="AO22" s="430">
        <v>0.1</v>
      </c>
      <c r="AP22" s="469">
        <v>0.2</v>
      </c>
      <c r="AQ22" s="429">
        <v>17065</v>
      </c>
      <c r="AR22" s="429">
        <v>8980</v>
      </c>
      <c r="AS22" s="625">
        <v>2962</v>
      </c>
      <c r="AT22" s="429">
        <v>869</v>
      </c>
      <c r="AU22" s="429">
        <v>200</v>
      </c>
      <c r="AV22" s="429">
        <v>3336</v>
      </c>
      <c r="AW22" s="429">
        <v>119</v>
      </c>
      <c r="AX22" s="429">
        <v>597</v>
      </c>
      <c r="AY22" s="429">
        <v>2</v>
      </c>
      <c r="AZ22" s="430">
        <v>52.6</v>
      </c>
      <c r="BA22" s="430">
        <v>17.399999999999999</v>
      </c>
      <c r="BB22" s="430">
        <v>19.7</v>
      </c>
      <c r="BC22" s="429">
        <v>341</v>
      </c>
      <c r="BD22" s="628">
        <v>10.1</v>
      </c>
      <c r="BE22" s="260"/>
      <c r="BF22" s="260"/>
      <c r="BG22" s="260"/>
      <c r="BH22" s="260"/>
    </row>
    <row r="23" spans="1:60" s="256" customFormat="1" ht="16.5" customHeight="1">
      <c r="A23" s="462">
        <v>11</v>
      </c>
      <c r="B23" s="463" t="s">
        <v>685</v>
      </c>
      <c r="C23" s="439">
        <v>574</v>
      </c>
      <c r="D23" s="440">
        <v>102070</v>
      </c>
      <c r="E23" s="429">
        <v>45</v>
      </c>
      <c r="F23" s="429">
        <v>9021</v>
      </c>
      <c r="G23" s="633">
        <v>820</v>
      </c>
      <c r="H23" s="429">
        <v>375064</v>
      </c>
      <c r="I23" s="440">
        <v>20355</v>
      </c>
      <c r="J23" s="633">
        <v>446</v>
      </c>
      <c r="K23" s="429">
        <v>193238</v>
      </c>
      <c r="L23" s="625">
        <v>12419</v>
      </c>
      <c r="M23" s="429">
        <v>196</v>
      </c>
      <c r="N23" s="440">
        <v>177926</v>
      </c>
      <c r="O23" s="429">
        <v>9</v>
      </c>
      <c r="P23" s="429">
        <v>5376</v>
      </c>
      <c r="Q23" s="633" t="s">
        <v>49</v>
      </c>
      <c r="R23" s="429" t="s">
        <v>49</v>
      </c>
      <c r="S23" s="440" t="s">
        <v>49</v>
      </c>
      <c r="T23" s="633">
        <v>46</v>
      </c>
      <c r="U23" s="440">
        <v>7375</v>
      </c>
      <c r="V23" s="429">
        <v>107</v>
      </c>
      <c r="W23" s="625">
        <v>20547</v>
      </c>
      <c r="X23" s="429">
        <v>27</v>
      </c>
      <c r="Y23" s="440">
        <v>2709</v>
      </c>
      <c r="Z23" s="429">
        <v>28</v>
      </c>
      <c r="AA23" s="440">
        <v>119999</v>
      </c>
      <c r="AB23" s="429">
        <v>13</v>
      </c>
      <c r="AC23" s="429">
        <v>4402</v>
      </c>
      <c r="AD23" s="633" t="s">
        <v>49</v>
      </c>
      <c r="AE23" s="429" t="s">
        <v>49</v>
      </c>
      <c r="AF23" s="633">
        <v>65474</v>
      </c>
      <c r="AG23" s="429">
        <v>64806</v>
      </c>
      <c r="AH23" s="625">
        <v>83</v>
      </c>
      <c r="AI23" s="429">
        <v>29</v>
      </c>
      <c r="AJ23" s="429">
        <v>7</v>
      </c>
      <c r="AK23" s="429">
        <v>170</v>
      </c>
      <c r="AL23" s="429">
        <v>378</v>
      </c>
      <c r="AM23" s="429">
        <v>1</v>
      </c>
      <c r="AN23" s="430">
        <v>99</v>
      </c>
      <c r="AO23" s="430">
        <v>0.1</v>
      </c>
      <c r="AP23" s="469">
        <v>0.3</v>
      </c>
      <c r="AQ23" s="429">
        <v>57150</v>
      </c>
      <c r="AR23" s="429">
        <v>32513</v>
      </c>
      <c r="AS23" s="625">
        <v>9791</v>
      </c>
      <c r="AT23" s="429">
        <v>3374</v>
      </c>
      <c r="AU23" s="429">
        <v>200</v>
      </c>
      <c r="AV23" s="429">
        <v>8297</v>
      </c>
      <c r="AW23" s="429">
        <v>578</v>
      </c>
      <c r="AX23" s="429">
        <v>2397</v>
      </c>
      <c r="AY23" s="429" t="s">
        <v>49</v>
      </c>
      <c r="AZ23" s="430">
        <v>56.9</v>
      </c>
      <c r="BA23" s="430">
        <v>17.100000000000001</v>
      </c>
      <c r="BB23" s="430">
        <v>14.6</v>
      </c>
      <c r="BC23" s="429">
        <v>2214</v>
      </c>
      <c r="BD23" s="628">
        <v>26.6</v>
      </c>
      <c r="BE23" s="260"/>
      <c r="BF23" s="260"/>
      <c r="BG23" s="260"/>
      <c r="BH23" s="260"/>
    </row>
    <row r="24" spans="1:60" s="256" customFormat="1" ht="16.5" customHeight="1">
      <c r="A24" s="462">
        <v>12</v>
      </c>
      <c r="B24" s="463" t="s">
        <v>686</v>
      </c>
      <c r="C24" s="439">
        <v>534</v>
      </c>
      <c r="D24" s="440">
        <v>83985</v>
      </c>
      <c r="E24" s="429">
        <v>36</v>
      </c>
      <c r="F24" s="429">
        <v>5671</v>
      </c>
      <c r="G24" s="633">
        <v>816</v>
      </c>
      <c r="H24" s="429">
        <v>318489</v>
      </c>
      <c r="I24" s="440">
        <v>18307</v>
      </c>
      <c r="J24" s="633">
        <v>405</v>
      </c>
      <c r="K24" s="429">
        <v>163368</v>
      </c>
      <c r="L24" s="625">
        <v>10962</v>
      </c>
      <c r="M24" s="429">
        <v>183</v>
      </c>
      <c r="N24" s="440">
        <v>152551</v>
      </c>
      <c r="O24" s="429">
        <v>6</v>
      </c>
      <c r="P24" s="429">
        <v>6843</v>
      </c>
      <c r="Q24" s="633">
        <v>1</v>
      </c>
      <c r="R24" s="429" t="s">
        <v>49</v>
      </c>
      <c r="S24" s="440" t="s">
        <v>49</v>
      </c>
      <c r="T24" s="633">
        <v>44</v>
      </c>
      <c r="U24" s="440">
        <v>6622</v>
      </c>
      <c r="V24" s="429">
        <v>99</v>
      </c>
      <c r="W24" s="625">
        <v>19468</v>
      </c>
      <c r="X24" s="429">
        <v>18</v>
      </c>
      <c r="Y24" s="440">
        <v>504</v>
      </c>
      <c r="Z24" s="429">
        <v>27</v>
      </c>
      <c r="AA24" s="440">
        <v>111112</v>
      </c>
      <c r="AB24" s="429">
        <v>10</v>
      </c>
      <c r="AC24" s="429">
        <v>3723</v>
      </c>
      <c r="AD24" s="633">
        <v>1</v>
      </c>
      <c r="AE24" s="429">
        <v>1122</v>
      </c>
      <c r="AF24" s="633">
        <v>55425</v>
      </c>
      <c r="AG24" s="429">
        <v>54760</v>
      </c>
      <c r="AH24" s="625">
        <v>87</v>
      </c>
      <c r="AI24" s="429">
        <v>34</v>
      </c>
      <c r="AJ24" s="429">
        <v>23</v>
      </c>
      <c r="AK24" s="429">
        <v>123</v>
      </c>
      <c r="AL24" s="429">
        <v>395</v>
      </c>
      <c r="AM24" s="429">
        <v>3</v>
      </c>
      <c r="AN24" s="430">
        <v>98.8</v>
      </c>
      <c r="AO24" s="430">
        <v>0.2</v>
      </c>
      <c r="AP24" s="469">
        <v>0.2</v>
      </c>
      <c r="AQ24" s="429">
        <v>48944</v>
      </c>
      <c r="AR24" s="429">
        <v>27451</v>
      </c>
      <c r="AS24" s="625">
        <v>8734</v>
      </c>
      <c r="AT24" s="429">
        <v>3909</v>
      </c>
      <c r="AU24" s="429">
        <v>104</v>
      </c>
      <c r="AV24" s="429">
        <v>6719</v>
      </c>
      <c r="AW24" s="429">
        <v>593</v>
      </c>
      <c r="AX24" s="429">
        <v>1429</v>
      </c>
      <c r="AY24" s="429">
        <v>5</v>
      </c>
      <c r="AZ24" s="430">
        <v>56.1</v>
      </c>
      <c r="BA24" s="430">
        <v>17.8</v>
      </c>
      <c r="BB24" s="430">
        <v>13.8</v>
      </c>
      <c r="BC24" s="429">
        <v>1488</v>
      </c>
      <c r="BD24" s="628">
        <v>22.1</v>
      </c>
      <c r="BE24" s="260"/>
      <c r="BF24" s="260"/>
      <c r="BG24" s="260"/>
      <c r="BH24" s="260"/>
    </row>
    <row r="25" spans="1:60" s="256" customFormat="1" ht="16.5" customHeight="1">
      <c r="A25" s="462">
        <v>13</v>
      </c>
      <c r="B25" s="463" t="s">
        <v>687</v>
      </c>
      <c r="C25" s="439">
        <v>1004</v>
      </c>
      <c r="D25" s="440">
        <v>161275</v>
      </c>
      <c r="E25" s="429">
        <v>21</v>
      </c>
      <c r="F25" s="429">
        <v>4333</v>
      </c>
      <c r="G25" s="633">
        <v>1339</v>
      </c>
      <c r="H25" s="429">
        <v>594053</v>
      </c>
      <c r="I25" s="440">
        <v>33414</v>
      </c>
      <c r="J25" s="633">
        <v>808</v>
      </c>
      <c r="K25" s="429">
        <v>306820</v>
      </c>
      <c r="L25" s="625">
        <v>19387</v>
      </c>
      <c r="M25" s="429">
        <v>429</v>
      </c>
      <c r="N25" s="440">
        <v>318447</v>
      </c>
      <c r="O25" s="429">
        <v>4</v>
      </c>
      <c r="P25" s="429">
        <v>11014</v>
      </c>
      <c r="Q25" s="633">
        <v>8</v>
      </c>
      <c r="R25" s="429">
        <v>3556</v>
      </c>
      <c r="S25" s="440">
        <v>3486</v>
      </c>
      <c r="T25" s="633">
        <v>71</v>
      </c>
      <c r="U25" s="440">
        <v>13062</v>
      </c>
      <c r="V25" s="429">
        <v>402</v>
      </c>
      <c r="W25" s="625">
        <v>145607</v>
      </c>
      <c r="X25" s="429">
        <v>152</v>
      </c>
      <c r="Y25" s="440">
        <v>24038</v>
      </c>
      <c r="Z25" s="429">
        <v>137</v>
      </c>
      <c r="AA25" s="440">
        <v>746397</v>
      </c>
      <c r="AB25" s="429">
        <v>38</v>
      </c>
      <c r="AC25" s="429">
        <v>15041</v>
      </c>
      <c r="AD25" s="633">
        <v>3</v>
      </c>
      <c r="AE25" s="429">
        <v>3605</v>
      </c>
      <c r="AF25" s="716">
        <v>104543</v>
      </c>
      <c r="AG25" s="717">
        <v>103289</v>
      </c>
      <c r="AH25" s="625">
        <v>341</v>
      </c>
      <c r="AI25" s="429">
        <v>118</v>
      </c>
      <c r="AJ25" s="429">
        <v>21</v>
      </c>
      <c r="AK25" s="429">
        <v>186</v>
      </c>
      <c r="AL25" s="429">
        <v>579</v>
      </c>
      <c r="AM25" s="429">
        <v>9</v>
      </c>
      <c r="AN25" s="430">
        <v>98.8</v>
      </c>
      <c r="AO25" s="430">
        <v>0.3</v>
      </c>
      <c r="AP25" s="469">
        <v>0.2</v>
      </c>
      <c r="AQ25" s="429">
        <v>100422</v>
      </c>
      <c r="AR25" s="429">
        <v>66778</v>
      </c>
      <c r="AS25" s="625">
        <v>12395</v>
      </c>
      <c r="AT25" s="429">
        <v>5649</v>
      </c>
      <c r="AU25" s="429">
        <v>278</v>
      </c>
      <c r="AV25" s="429">
        <v>6838</v>
      </c>
      <c r="AW25" s="429">
        <v>708</v>
      </c>
      <c r="AX25" s="429">
        <v>7715</v>
      </c>
      <c r="AY25" s="429">
        <v>61</v>
      </c>
      <c r="AZ25" s="430">
        <v>66.5</v>
      </c>
      <c r="BA25" s="430">
        <v>12.3</v>
      </c>
      <c r="BB25" s="430">
        <v>6.8</v>
      </c>
      <c r="BC25" s="429">
        <v>641</v>
      </c>
      <c r="BD25" s="628">
        <v>9.4</v>
      </c>
      <c r="BE25" s="260"/>
      <c r="BF25" s="260"/>
      <c r="BG25" s="260"/>
      <c r="BH25" s="260"/>
    </row>
    <row r="26" spans="1:60" s="256" customFormat="1" ht="16.5" customHeight="1">
      <c r="A26" s="462">
        <v>14</v>
      </c>
      <c r="B26" s="463" t="s">
        <v>688</v>
      </c>
      <c r="C26" s="439">
        <v>676</v>
      </c>
      <c r="D26" s="440">
        <v>124045</v>
      </c>
      <c r="E26" s="429">
        <v>55</v>
      </c>
      <c r="F26" s="429">
        <v>10160</v>
      </c>
      <c r="G26" s="633">
        <v>888</v>
      </c>
      <c r="H26" s="429">
        <v>462880</v>
      </c>
      <c r="I26" s="440">
        <v>25067</v>
      </c>
      <c r="J26" s="633">
        <v>475</v>
      </c>
      <c r="K26" s="429">
        <v>232971</v>
      </c>
      <c r="L26" s="625">
        <v>14631</v>
      </c>
      <c r="M26" s="429">
        <v>235</v>
      </c>
      <c r="N26" s="440">
        <v>208172</v>
      </c>
      <c r="O26" s="429">
        <v>4</v>
      </c>
      <c r="P26" s="429">
        <v>5513</v>
      </c>
      <c r="Q26" s="633">
        <v>5</v>
      </c>
      <c r="R26" s="429">
        <v>1878</v>
      </c>
      <c r="S26" s="440">
        <v>2004</v>
      </c>
      <c r="T26" s="633">
        <v>51</v>
      </c>
      <c r="U26" s="440">
        <v>8236</v>
      </c>
      <c r="V26" s="429">
        <v>110</v>
      </c>
      <c r="W26" s="625">
        <v>26562</v>
      </c>
      <c r="X26" s="429">
        <v>13</v>
      </c>
      <c r="Y26" s="440">
        <v>3231</v>
      </c>
      <c r="Z26" s="429">
        <v>31</v>
      </c>
      <c r="AA26" s="440">
        <v>193878</v>
      </c>
      <c r="AB26" s="429">
        <v>15</v>
      </c>
      <c r="AC26" s="429">
        <v>6733</v>
      </c>
      <c r="AD26" s="633" t="s">
        <v>49</v>
      </c>
      <c r="AE26" s="429" t="s">
        <v>49</v>
      </c>
      <c r="AF26" s="633">
        <v>79314</v>
      </c>
      <c r="AG26" s="429">
        <v>78474</v>
      </c>
      <c r="AH26" s="625">
        <v>195</v>
      </c>
      <c r="AI26" s="429">
        <v>65</v>
      </c>
      <c r="AJ26" s="429">
        <v>3</v>
      </c>
      <c r="AK26" s="429">
        <v>157</v>
      </c>
      <c r="AL26" s="429">
        <v>415</v>
      </c>
      <c r="AM26" s="429">
        <v>5</v>
      </c>
      <c r="AN26" s="430">
        <v>98.9</v>
      </c>
      <c r="AO26" s="430">
        <v>0.2</v>
      </c>
      <c r="AP26" s="469">
        <v>0.2</v>
      </c>
      <c r="AQ26" s="429">
        <v>65311</v>
      </c>
      <c r="AR26" s="429">
        <v>40157</v>
      </c>
      <c r="AS26" s="625">
        <v>10455</v>
      </c>
      <c r="AT26" s="429">
        <v>2331</v>
      </c>
      <c r="AU26" s="429">
        <v>384</v>
      </c>
      <c r="AV26" s="429">
        <v>5580</v>
      </c>
      <c r="AW26" s="429">
        <v>797</v>
      </c>
      <c r="AX26" s="429">
        <v>5602</v>
      </c>
      <c r="AY26" s="429">
        <v>5</v>
      </c>
      <c r="AZ26" s="430">
        <v>61.5</v>
      </c>
      <c r="BA26" s="430">
        <v>16</v>
      </c>
      <c r="BB26" s="430">
        <v>8.5</v>
      </c>
      <c r="BC26" s="429">
        <v>1199</v>
      </c>
      <c r="BD26" s="628">
        <v>21.5</v>
      </c>
      <c r="BE26" s="260"/>
      <c r="BF26" s="260"/>
      <c r="BG26" s="260"/>
      <c r="BH26" s="260"/>
    </row>
    <row r="27" spans="1:60" s="256" customFormat="1" ht="16.5" customHeight="1">
      <c r="A27" s="462">
        <v>15</v>
      </c>
      <c r="B27" s="463" t="s">
        <v>689</v>
      </c>
      <c r="C27" s="439">
        <v>101</v>
      </c>
      <c r="D27" s="440">
        <v>8263</v>
      </c>
      <c r="E27" s="429">
        <v>59</v>
      </c>
      <c r="F27" s="429">
        <v>9182</v>
      </c>
      <c r="G27" s="633">
        <v>484</v>
      </c>
      <c r="H27" s="429">
        <v>112133</v>
      </c>
      <c r="I27" s="440">
        <v>8355</v>
      </c>
      <c r="J27" s="633">
        <v>238</v>
      </c>
      <c r="K27" s="429">
        <v>58851</v>
      </c>
      <c r="L27" s="625">
        <v>4962</v>
      </c>
      <c r="M27" s="429">
        <v>104</v>
      </c>
      <c r="N27" s="440">
        <v>59454</v>
      </c>
      <c r="O27" s="429">
        <v>3</v>
      </c>
      <c r="P27" s="429">
        <v>2613</v>
      </c>
      <c r="Q27" s="633">
        <v>7</v>
      </c>
      <c r="R27" s="429">
        <v>1813</v>
      </c>
      <c r="S27" s="440">
        <v>1752</v>
      </c>
      <c r="T27" s="633">
        <v>36</v>
      </c>
      <c r="U27" s="440">
        <v>2524</v>
      </c>
      <c r="V27" s="429">
        <v>81</v>
      </c>
      <c r="W27" s="625">
        <v>15602</v>
      </c>
      <c r="X27" s="429">
        <v>5</v>
      </c>
      <c r="Y27" s="440">
        <v>154</v>
      </c>
      <c r="Z27" s="429">
        <v>18</v>
      </c>
      <c r="AA27" s="440">
        <v>31408</v>
      </c>
      <c r="AB27" s="429">
        <v>5</v>
      </c>
      <c r="AC27" s="429">
        <v>1502</v>
      </c>
      <c r="AD27" s="633">
        <v>1</v>
      </c>
      <c r="AE27" s="429">
        <v>1092</v>
      </c>
      <c r="AF27" s="633">
        <v>20628</v>
      </c>
      <c r="AG27" s="429">
        <v>20548</v>
      </c>
      <c r="AH27" s="625">
        <v>2</v>
      </c>
      <c r="AI27" s="429">
        <v>1</v>
      </c>
      <c r="AJ27" s="429">
        <v>4</v>
      </c>
      <c r="AK27" s="429">
        <v>10</v>
      </c>
      <c r="AL27" s="429">
        <v>62</v>
      </c>
      <c r="AM27" s="429">
        <v>1</v>
      </c>
      <c r="AN27" s="430">
        <v>99.6</v>
      </c>
      <c r="AO27" s="430">
        <v>0</v>
      </c>
      <c r="AP27" s="469">
        <v>0.1</v>
      </c>
      <c r="AQ27" s="429">
        <v>19479</v>
      </c>
      <c r="AR27" s="429">
        <v>9091</v>
      </c>
      <c r="AS27" s="625">
        <v>5010</v>
      </c>
      <c r="AT27" s="429">
        <v>645</v>
      </c>
      <c r="AU27" s="429">
        <v>235</v>
      </c>
      <c r="AV27" s="429">
        <v>3826</v>
      </c>
      <c r="AW27" s="429">
        <v>109</v>
      </c>
      <c r="AX27" s="429">
        <v>562</v>
      </c>
      <c r="AY27" s="429">
        <v>1</v>
      </c>
      <c r="AZ27" s="430">
        <v>46.7</v>
      </c>
      <c r="BA27" s="430">
        <v>25.7</v>
      </c>
      <c r="BB27" s="430">
        <v>19.7</v>
      </c>
      <c r="BC27" s="429">
        <v>352</v>
      </c>
      <c r="BD27" s="628">
        <v>9.1999999999999993</v>
      </c>
      <c r="BE27" s="260"/>
      <c r="BF27" s="260"/>
      <c r="BG27" s="260"/>
      <c r="BH27" s="260"/>
    </row>
    <row r="28" spans="1:60" s="256" customFormat="1" ht="16.5" customHeight="1">
      <c r="A28" s="462">
        <v>16</v>
      </c>
      <c r="B28" s="463" t="s">
        <v>690</v>
      </c>
      <c r="C28" s="439">
        <v>66</v>
      </c>
      <c r="D28" s="440">
        <v>4547</v>
      </c>
      <c r="E28" s="429">
        <v>58</v>
      </c>
      <c r="F28" s="429">
        <v>8435</v>
      </c>
      <c r="G28" s="633">
        <v>193</v>
      </c>
      <c r="H28" s="429">
        <v>53112</v>
      </c>
      <c r="I28" s="440">
        <v>3614</v>
      </c>
      <c r="J28" s="633">
        <v>83</v>
      </c>
      <c r="K28" s="429">
        <v>29312</v>
      </c>
      <c r="L28" s="625">
        <v>2149</v>
      </c>
      <c r="M28" s="429">
        <v>53</v>
      </c>
      <c r="N28" s="440">
        <v>28624</v>
      </c>
      <c r="O28" s="429" t="s">
        <v>49</v>
      </c>
      <c r="P28" s="429">
        <v>922</v>
      </c>
      <c r="Q28" s="633" t="s">
        <v>49</v>
      </c>
      <c r="R28" s="429" t="s">
        <v>49</v>
      </c>
      <c r="S28" s="440" t="s">
        <v>49</v>
      </c>
      <c r="T28" s="633">
        <v>15</v>
      </c>
      <c r="U28" s="440">
        <v>1306</v>
      </c>
      <c r="V28" s="429">
        <v>28</v>
      </c>
      <c r="W28" s="625">
        <v>3253</v>
      </c>
      <c r="X28" s="429">
        <v>24</v>
      </c>
      <c r="Y28" s="440">
        <v>2980</v>
      </c>
      <c r="Z28" s="429">
        <v>5</v>
      </c>
      <c r="AA28" s="440">
        <v>11598</v>
      </c>
      <c r="AB28" s="429">
        <v>2</v>
      </c>
      <c r="AC28" s="429">
        <v>1131</v>
      </c>
      <c r="AD28" s="633">
        <v>1</v>
      </c>
      <c r="AE28" s="429">
        <v>1445</v>
      </c>
      <c r="AF28" s="633">
        <v>10095</v>
      </c>
      <c r="AG28" s="429">
        <v>9995</v>
      </c>
      <c r="AH28" s="625">
        <v>2</v>
      </c>
      <c r="AI28" s="429">
        <v>1</v>
      </c>
      <c r="AJ28" s="429">
        <v>2</v>
      </c>
      <c r="AK28" s="429">
        <v>24</v>
      </c>
      <c r="AL28" s="429">
        <v>71</v>
      </c>
      <c r="AM28" s="429" t="s">
        <v>49</v>
      </c>
      <c r="AN28" s="430">
        <v>99</v>
      </c>
      <c r="AO28" s="430">
        <v>0</v>
      </c>
      <c r="AP28" s="469">
        <v>0.3</v>
      </c>
      <c r="AQ28" s="429">
        <v>9161</v>
      </c>
      <c r="AR28" s="429">
        <v>4762</v>
      </c>
      <c r="AS28" s="625">
        <v>1512</v>
      </c>
      <c r="AT28" s="429">
        <v>516</v>
      </c>
      <c r="AU28" s="429">
        <v>128</v>
      </c>
      <c r="AV28" s="429">
        <v>2083</v>
      </c>
      <c r="AW28" s="429">
        <v>33</v>
      </c>
      <c r="AX28" s="429">
        <v>127</v>
      </c>
      <c r="AY28" s="429" t="s">
        <v>49</v>
      </c>
      <c r="AZ28" s="430">
        <v>52</v>
      </c>
      <c r="BA28" s="430">
        <v>16.5</v>
      </c>
      <c r="BB28" s="430">
        <v>22.8</v>
      </c>
      <c r="BC28" s="429">
        <v>103</v>
      </c>
      <c r="BD28" s="628">
        <v>4.9000000000000004</v>
      </c>
      <c r="BE28" s="260"/>
      <c r="BF28" s="260"/>
      <c r="BG28" s="260"/>
      <c r="BH28" s="260"/>
    </row>
    <row r="29" spans="1:60" s="256" customFormat="1" ht="16.5" customHeight="1">
      <c r="A29" s="462">
        <v>17</v>
      </c>
      <c r="B29" s="463" t="s">
        <v>691</v>
      </c>
      <c r="C29" s="439">
        <v>61</v>
      </c>
      <c r="D29" s="440">
        <v>7105</v>
      </c>
      <c r="E29" s="429">
        <v>66</v>
      </c>
      <c r="F29" s="429">
        <v>8401</v>
      </c>
      <c r="G29" s="633">
        <v>212</v>
      </c>
      <c r="H29" s="429">
        <v>60503</v>
      </c>
      <c r="I29" s="440">
        <v>4119</v>
      </c>
      <c r="J29" s="633">
        <v>91</v>
      </c>
      <c r="K29" s="429">
        <v>32309</v>
      </c>
      <c r="L29" s="625">
        <v>2278</v>
      </c>
      <c r="M29" s="429">
        <v>56</v>
      </c>
      <c r="N29" s="440">
        <v>32574</v>
      </c>
      <c r="O29" s="429">
        <v>1</v>
      </c>
      <c r="P29" s="429">
        <v>1047</v>
      </c>
      <c r="Q29" s="633" t="s">
        <v>49</v>
      </c>
      <c r="R29" s="429" t="s">
        <v>49</v>
      </c>
      <c r="S29" s="440" t="s">
        <v>49</v>
      </c>
      <c r="T29" s="633">
        <v>13</v>
      </c>
      <c r="U29" s="440">
        <v>1238</v>
      </c>
      <c r="V29" s="429">
        <v>37</v>
      </c>
      <c r="W29" s="625">
        <v>4813</v>
      </c>
      <c r="X29" s="429">
        <v>20</v>
      </c>
      <c r="Y29" s="440">
        <v>3307</v>
      </c>
      <c r="Z29" s="429">
        <v>12</v>
      </c>
      <c r="AA29" s="440">
        <v>29836</v>
      </c>
      <c r="AB29" s="429">
        <v>5</v>
      </c>
      <c r="AC29" s="429">
        <v>1646</v>
      </c>
      <c r="AD29" s="633">
        <v>2</v>
      </c>
      <c r="AE29" s="429">
        <v>1647</v>
      </c>
      <c r="AF29" s="633">
        <v>11188</v>
      </c>
      <c r="AG29" s="429">
        <v>11117</v>
      </c>
      <c r="AH29" s="625">
        <v>3</v>
      </c>
      <c r="AI29" s="429">
        <v>3</v>
      </c>
      <c r="AJ29" s="429" t="s">
        <v>49</v>
      </c>
      <c r="AK29" s="429">
        <v>16</v>
      </c>
      <c r="AL29" s="429">
        <v>49</v>
      </c>
      <c r="AM29" s="429" t="s">
        <v>49</v>
      </c>
      <c r="AN29" s="430">
        <v>99.4</v>
      </c>
      <c r="AO29" s="430">
        <v>0</v>
      </c>
      <c r="AP29" s="469">
        <v>0.2</v>
      </c>
      <c r="AQ29" s="429">
        <v>10203</v>
      </c>
      <c r="AR29" s="429">
        <v>5578</v>
      </c>
      <c r="AS29" s="625">
        <v>1404</v>
      </c>
      <c r="AT29" s="429">
        <v>323</v>
      </c>
      <c r="AU29" s="429">
        <v>96</v>
      </c>
      <c r="AV29" s="429">
        <v>2251</v>
      </c>
      <c r="AW29" s="429">
        <v>62</v>
      </c>
      <c r="AX29" s="429">
        <v>489</v>
      </c>
      <c r="AY29" s="429" t="s">
        <v>49</v>
      </c>
      <c r="AZ29" s="430">
        <v>54.7</v>
      </c>
      <c r="BA29" s="430">
        <v>13.8</v>
      </c>
      <c r="BB29" s="430">
        <v>22.1</v>
      </c>
      <c r="BC29" s="429">
        <v>164</v>
      </c>
      <c r="BD29" s="628">
        <v>7.3</v>
      </c>
      <c r="BE29" s="260"/>
      <c r="BF29" s="260"/>
      <c r="BG29" s="260"/>
      <c r="BH29" s="260"/>
    </row>
    <row r="30" spans="1:60" s="256" customFormat="1" ht="16.5" customHeight="1">
      <c r="A30" s="462">
        <v>18</v>
      </c>
      <c r="B30" s="463" t="s">
        <v>692</v>
      </c>
      <c r="C30" s="439">
        <v>88</v>
      </c>
      <c r="D30" s="440">
        <v>3078</v>
      </c>
      <c r="E30" s="429">
        <v>72</v>
      </c>
      <c r="F30" s="429">
        <v>8214</v>
      </c>
      <c r="G30" s="633">
        <v>202</v>
      </c>
      <c r="H30" s="429">
        <v>42962</v>
      </c>
      <c r="I30" s="440">
        <v>3158</v>
      </c>
      <c r="J30" s="633">
        <v>84</v>
      </c>
      <c r="K30" s="429">
        <v>22710</v>
      </c>
      <c r="L30" s="625">
        <v>1887</v>
      </c>
      <c r="M30" s="429">
        <v>36</v>
      </c>
      <c r="N30" s="440">
        <v>22839</v>
      </c>
      <c r="O30" s="429" t="s">
        <v>49</v>
      </c>
      <c r="P30" s="429">
        <v>671</v>
      </c>
      <c r="Q30" s="633" t="s">
        <v>49</v>
      </c>
      <c r="R30" s="429" t="s">
        <v>49</v>
      </c>
      <c r="S30" s="440" t="s">
        <v>49</v>
      </c>
      <c r="T30" s="633">
        <v>14</v>
      </c>
      <c r="U30" s="440">
        <v>975</v>
      </c>
      <c r="V30" s="429">
        <v>21</v>
      </c>
      <c r="W30" s="625">
        <v>1681</v>
      </c>
      <c r="X30" s="429">
        <v>17</v>
      </c>
      <c r="Y30" s="440">
        <v>1861</v>
      </c>
      <c r="Z30" s="429">
        <v>5</v>
      </c>
      <c r="AA30" s="440">
        <v>10646</v>
      </c>
      <c r="AB30" s="429">
        <v>2</v>
      </c>
      <c r="AC30" s="429">
        <v>1149</v>
      </c>
      <c r="AD30" s="633">
        <v>1</v>
      </c>
      <c r="AE30" s="429">
        <v>1053</v>
      </c>
      <c r="AF30" s="633">
        <v>7741</v>
      </c>
      <c r="AG30" s="429">
        <v>7676</v>
      </c>
      <c r="AH30" s="625">
        <v>17</v>
      </c>
      <c r="AI30" s="429">
        <v>2</v>
      </c>
      <c r="AJ30" s="429">
        <v>1</v>
      </c>
      <c r="AK30" s="429">
        <v>7</v>
      </c>
      <c r="AL30" s="429">
        <v>38</v>
      </c>
      <c r="AM30" s="429" t="s">
        <v>49</v>
      </c>
      <c r="AN30" s="430">
        <v>99.2</v>
      </c>
      <c r="AO30" s="430">
        <v>0.2</v>
      </c>
      <c r="AP30" s="469">
        <v>0.1</v>
      </c>
      <c r="AQ30" s="429">
        <v>7348</v>
      </c>
      <c r="AR30" s="429">
        <v>4119</v>
      </c>
      <c r="AS30" s="625">
        <v>1056</v>
      </c>
      <c r="AT30" s="429">
        <v>172</v>
      </c>
      <c r="AU30" s="429">
        <v>31</v>
      </c>
      <c r="AV30" s="429">
        <v>1684</v>
      </c>
      <c r="AW30" s="429">
        <v>29</v>
      </c>
      <c r="AX30" s="429">
        <v>255</v>
      </c>
      <c r="AY30" s="429">
        <v>2</v>
      </c>
      <c r="AZ30" s="430">
        <v>56.1</v>
      </c>
      <c r="BA30" s="430">
        <v>14.4</v>
      </c>
      <c r="BB30" s="430">
        <v>22.9</v>
      </c>
      <c r="BC30" s="429">
        <v>198</v>
      </c>
      <c r="BD30" s="628">
        <v>11.7</v>
      </c>
      <c r="BE30" s="260"/>
      <c r="BF30" s="260"/>
      <c r="BG30" s="260"/>
      <c r="BH30" s="260"/>
    </row>
    <row r="31" spans="1:60" s="256" customFormat="1" ht="16.5" customHeight="1">
      <c r="A31" s="462">
        <v>19</v>
      </c>
      <c r="B31" s="463" t="s">
        <v>693</v>
      </c>
      <c r="C31" s="439">
        <v>62</v>
      </c>
      <c r="D31" s="440">
        <v>4622</v>
      </c>
      <c r="E31" s="429">
        <v>23</v>
      </c>
      <c r="F31" s="429">
        <v>3392</v>
      </c>
      <c r="G31" s="633">
        <v>185</v>
      </c>
      <c r="H31" s="429">
        <v>42379</v>
      </c>
      <c r="I31" s="440">
        <v>3131</v>
      </c>
      <c r="J31" s="633">
        <v>92</v>
      </c>
      <c r="K31" s="429">
        <v>23371</v>
      </c>
      <c r="L31" s="625">
        <v>1866</v>
      </c>
      <c r="M31" s="429">
        <v>42</v>
      </c>
      <c r="N31" s="440">
        <v>25501</v>
      </c>
      <c r="O31" s="429" t="s">
        <v>49</v>
      </c>
      <c r="P31" s="429">
        <v>2928</v>
      </c>
      <c r="Q31" s="633" t="s">
        <v>49</v>
      </c>
      <c r="R31" s="429" t="s">
        <v>49</v>
      </c>
      <c r="S31" s="440" t="s">
        <v>49</v>
      </c>
      <c r="T31" s="633">
        <v>13</v>
      </c>
      <c r="U31" s="440">
        <v>1051</v>
      </c>
      <c r="V31" s="429">
        <v>24</v>
      </c>
      <c r="W31" s="625">
        <v>2446</v>
      </c>
      <c r="X31" s="429">
        <v>13</v>
      </c>
      <c r="Y31" s="440">
        <v>163</v>
      </c>
      <c r="Z31" s="429">
        <v>7</v>
      </c>
      <c r="AA31" s="440">
        <v>17224</v>
      </c>
      <c r="AB31" s="429">
        <v>3</v>
      </c>
      <c r="AC31" s="429">
        <v>1200</v>
      </c>
      <c r="AD31" s="633" t="s">
        <v>49</v>
      </c>
      <c r="AE31" s="429" t="s">
        <v>49</v>
      </c>
      <c r="AF31" s="633">
        <v>8087</v>
      </c>
      <c r="AG31" s="429">
        <v>7970</v>
      </c>
      <c r="AH31" s="625">
        <v>10</v>
      </c>
      <c r="AI31" s="429">
        <v>1</v>
      </c>
      <c r="AJ31" s="429" t="s">
        <v>49</v>
      </c>
      <c r="AK31" s="429">
        <v>52</v>
      </c>
      <c r="AL31" s="429">
        <v>53</v>
      </c>
      <c r="AM31" s="429">
        <v>1</v>
      </c>
      <c r="AN31" s="430">
        <v>98.6</v>
      </c>
      <c r="AO31" s="430">
        <v>0.1</v>
      </c>
      <c r="AP31" s="469">
        <v>0.7</v>
      </c>
      <c r="AQ31" s="429">
        <v>8595</v>
      </c>
      <c r="AR31" s="429">
        <v>4844</v>
      </c>
      <c r="AS31" s="625">
        <v>1562</v>
      </c>
      <c r="AT31" s="429">
        <v>428</v>
      </c>
      <c r="AU31" s="429">
        <v>94</v>
      </c>
      <c r="AV31" s="429">
        <v>1468</v>
      </c>
      <c r="AW31" s="429">
        <v>30</v>
      </c>
      <c r="AX31" s="429">
        <v>169</v>
      </c>
      <c r="AY31" s="429" t="s">
        <v>49</v>
      </c>
      <c r="AZ31" s="430">
        <v>56.4</v>
      </c>
      <c r="BA31" s="430">
        <v>18.2</v>
      </c>
      <c r="BB31" s="430">
        <v>17.100000000000001</v>
      </c>
      <c r="BC31" s="429">
        <v>166</v>
      </c>
      <c r="BD31" s="628">
        <v>11.3</v>
      </c>
      <c r="BE31" s="260"/>
      <c r="BF31" s="260"/>
      <c r="BG31" s="260"/>
      <c r="BH31" s="260"/>
    </row>
    <row r="32" spans="1:60" s="256" customFormat="1" ht="16.5" customHeight="1">
      <c r="A32" s="462">
        <v>20</v>
      </c>
      <c r="B32" s="463" t="s">
        <v>694</v>
      </c>
      <c r="C32" s="439">
        <v>100</v>
      </c>
      <c r="D32" s="440">
        <v>9889</v>
      </c>
      <c r="E32" s="429">
        <v>26</v>
      </c>
      <c r="F32" s="429">
        <v>3365</v>
      </c>
      <c r="G32" s="633">
        <v>374</v>
      </c>
      <c r="H32" s="429">
        <v>111050</v>
      </c>
      <c r="I32" s="440">
        <v>7322</v>
      </c>
      <c r="J32" s="633">
        <v>197</v>
      </c>
      <c r="K32" s="429">
        <v>60144</v>
      </c>
      <c r="L32" s="625">
        <v>4834</v>
      </c>
      <c r="M32" s="429">
        <v>101</v>
      </c>
      <c r="N32" s="440">
        <v>58584</v>
      </c>
      <c r="O32" s="429">
        <v>5</v>
      </c>
      <c r="P32" s="429">
        <v>3917</v>
      </c>
      <c r="Q32" s="633">
        <v>1</v>
      </c>
      <c r="R32" s="429">
        <v>246</v>
      </c>
      <c r="S32" s="440">
        <v>239</v>
      </c>
      <c r="T32" s="633">
        <v>20</v>
      </c>
      <c r="U32" s="440">
        <v>2514</v>
      </c>
      <c r="V32" s="429">
        <v>61</v>
      </c>
      <c r="W32" s="625">
        <v>6642</v>
      </c>
      <c r="X32" s="429">
        <v>22</v>
      </c>
      <c r="Y32" s="440">
        <v>1718</v>
      </c>
      <c r="Z32" s="429">
        <v>9</v>
      </c>
      <c r="AA32" s="440">
        <v>16712</v>
      </c>
      <c r="AB32" s="429">
        <v>9</v>
      </c>
      <c r="AC32" s="429">
        <v>3174</v>
      </c>
      <c r="AD32" s="633">
        <v>1</v>
      </c>
      <c r="AE32" s="429">
        <v>1082</v>
      </c>
      <c r="AF32" s="633">
        <v>20512</v>
      </c>
      <c r="AG32" s="429">
        <v>20318</v>
      </c>
      <c r="AH32" s="625">
        <v>36</v>
      </c>
      <c r="AI32" s="429">
        <v>12</v>
      </c>
      <c r="AJ32" s="429">
        <v>2</v>
      </c>
      <c r="AK32" s="429">
        <v>21</v>
      </c>
      <c r="AL32" s="429">
        <v>123</v>
      </c>
      <c r="AM32" s="429" t="s">
        <v>49</v>
      </c>
      <c r="AN32" s="430">
        <v>99.1</v>
      </c>
      <c r="AO32" s="430">
        <v>0.2</v>
      </c>
      <c r="AP32" s="469">
        <v>0.1</v>
      </c>
      <c r="AQ32" s="429">
        <v>18907</v>
      </c>
      <c r="AR32" s="429">
        <v>9245</v>
      </c>
      <c r="AS32" s="625">
        <v>4039</v>
      </c>
      <c r="AT32" s="429">
        <v>1189</v>
      </c>
      <c r="AU32" s="429">
        <v>89</v>
      </c>
      <c r="AV32" s="429">
        <v>3468</v>
      </c>
      <c r="AW32" s="429">
        <v>78</v>
      </c>
      <c r="AX32" s="429">
        <v>798</v>
      </c>
      <c r="AY32" s="429">
        <v>1</v>
      </c>
      <c r="AZ32" s="430">
        <v>48.9</v>
      </c>
      <c r="BA32" s="430">
        <v>21.4</v>
      </c>
      <c r="BB32" s="430">
        <v>18.399999999999999</v>
      </c>
      <c r="BC32" s="429">
        <v>307</v>
      </c>
      <c r="BD32" s="628">
        <v>8.8000000000000007</v>
      </c>
      <c r="BE32" s="260"/>
      <c r="BF32" s="260"/>
      <c r="BG32" s="260"/>
      <c r="BH32" s="260"/>
    </row>
    <row r="33" spans="1:60" s="256" customFormat="1" ht="16.5" customHeight="1">
      <c r="A33" s="462">
        <v>21</v>
      </c>
      <c r="B33" s="463" t="s">
        <v>695</v>
      </c>
      <c r="C33" s="439">
        <v>184</v>
      </c>
      <c r="D33" s="429">
        <v>22388</v>
      </c>
      <c r="E33" s="632">
        <v>35</v>
      </c>
      <c r="F33" s="635">
        <v>3652</v>
      </c>
      <c r="G33" s="633">
        <v>374</v>
      </c>
      <c r="H33" s="429">
        <v>109907</v>
      </c>
      <c r="I33" s="440">
        <v>7305</v>
      </c>
      <c r="J33" s="633">
        <v>191</v>
      </c>
      <c r="K33" s="429">
        <v>59474</v>
      </c>
      <c r="L33" s="625">
        <v>4470</v>
      </c>
      <c r="M33" s="429">
        <v>81</v>
      </c>
      <c r="N33" s="440">
        <v>56508</v>
      </c>
      <c r="O33" s="429">
        <v>3</v>
      </c>
      <c r="P33" s="429">
        <v>2292</v>
      </c>
      <c r="Q33" s="633" t="s">
        <v>49</v>
      </c>
      <c r="R33" s="429" t="s">
        <v>49</v>
      </c>
      <c r="S33" s="440" t="s">
        <v>49</v>
      </c>
      <c r="T33" s="633">
        <v>21</v>
      </c>
      <c r="U33" s="440">
        <v>2547</v>
      </c>
      <c r="V33" s="429">
        <v>34</v>
      </c>
      <c r="W33" s="625">
        <v>4364</v>
      </c>
      <c r="X33" s="429">
        <v>36</v>
      </c>
      <c r="Y33" s="440">
        <v>3599</v>
      </c>
      <c r="Z33" s="429">
        <v>12</v>
      </c>
      <c r="AA33" s="440">
        <v>21663</v>
      </c>
      <c r="AB33" s="429">
        <v>11</v>
      </c>
      <c r="AC33" s="429">
        <v>4311</v>
      </c>
      <c r="AD33" s="633">
        <v>1</v>
      </c>
      <c r="AE33" s="429">
        <v>1112</v>
      </c>
      <c r="AF33" s="633">
        <v>20490</v>
      </c>
      <c r="AG33" s="429">
        <v>20257</v>
      </c>
      <c r="AH33" s="625">
        <v>15</v>
      </c>
      <c r="AI33" s="429">
        <v>6</v>
      </c>
      <c r="AJ33" s="429">
        <v>4</v>
      </c>
      <c r="AK33" s="429">
        <v>69</v>
      </c>
      <c r="AL33" s="429">
        <v>136</v>
      </c>
      <c r="AM33" s="429">
        <v>3</v>
      </c>
      <c r="AN33" s="430">
        <v>98.9</v>
      </c>
      <c r="AO33" s="430">
        <v>0.1</v>
      </c>
      <c r="AP33" s="469">
        <v>0.4</v>
      </c>
      <c r="AQ33" s="429">
        <v>18029</v>
      </c>
      <c r="AR33" s="429">
        <v>9941</v>
      </c>
      <c r="AS33" s="625">
        <v>2406</v>
      </c>
      <c r="AT33" s="429">
        <v>769</v>
      </c>
      <c r="AU33" s="429">
        <v>93</v>
      </c>
      <c r="AV33" s="429">
        <v>4349</v>
      </c>
      <c r="AW33" s="429">
        <v>100</v>
      </c>
      <c r="AX33" s="429">
        <v>370</v>
      </c>
      <c r="AY33" s="429">
        <v>1</v>
      </c>
      <c r="AZ33" s="430">
        <v>55.1</v>
      </c>
      <c r="BA33" s="430">
        <v>13.3</v>
      </c>
      <c r="BB33" s="430">
        <v>24.2</v>
      </c>
      <c r="BC33" s="429">
        <v>1002</v>
      </c>
      <c r="BD33" s="628">
        <v>23</v>
      </c>
      <c r="BE33" s="260"/>
      <c r="BF33" s="260"/>
      <c r="BG33" s="260"/>
      <c r="BH33" s="260"/>
    </row>
    <row r="34" spans="1:60" s="256" customFormat="1" ht="16.5" customHeight="1">
      <c r="A34" s="462">
        <v>22</v>
      </c>
      <c r="B34" s="463" t="s">
        <v>696</v>
      </c>
      <c r="C34" s="439">
        <v>430</v>
      </c>
      <c r="D34" s="429">
        <v>48597</v>
      </c>
      <c r="E34" s="633">
        <v>134</v>
      </c>
      <c r="F34" s="429">
        <v>18400</v>
      </c>
      <c r="G34" s="633">
        <v>514</v>
      </c>
      <c r="H34" s="429">
        <v>195265</v>
      </c>
      <c r="I34" s="440">
        <v>11438</v>
      </c>
      <c r="J34" s="633">
        <v>295</v>
      </c>
      <c r="K34" s="429">
        <v>103594</v>
      </c>
      <c r="L34" s="625">
        <v>7016</v>
      </c>
      <c r="M34" s="429">
        <v>138</v>
      </c>
      <c r="N34" s="440">
        <v>100664</v>
      </c>
      <c r="O34" s="429">
        <v>1</v>
      </c>
      <c r="P34" s="429">
        <v>2082</v>
      </c>
      <c r="Q34" s="633" t="s">
        <v>49</v>
      </c>
      <c r="R34" s="429" t="s">
        <v>49</v>
      </c>
      <c r="S34" s="440" t="s">
        <v>49</v>
      </c>
      <c r="T34" s="633">
        <v>39</v>
      </c>
      <c r="U34" s="440">
        <v>4900</v>
      </c>
      <c r="V34" s="429">
        <v>93</v>
      </c>
      <c r="W34" s="625">
        <v>13829</v>
      </c>
      <c r="X34" s="429">
        <v>27</v>
      </c>
      <c r="Y34" s="440">
        <v>1577</v>
      </c>
      <c r="Z34" s="429">
        <v>14</v>
      </c>
      <c r="AA34" s="440">
        <v>35994</v>
      </c>
      <c r="AB34" s="429">
        <v>5</v>
      </c>
      <c r="AC34" s="429">
        <v>2399</v>
      </c>
      <c r="AD34" s="633">
        <v>1</v>
      </c>
      <c r="AE34" s="429">
        <v>1116</v>
      </c>
      <c r="AF34" s="633">
        <v>35245</v>
      </c>
      <c r="AG34" s="429">
        <v>34752</v>
      </c>
      <c r="AH34" s="625">
        <v>79</v>
      </c>
      <c r="AI34" s="429">
        <v>3</v>
      </c>
      <c r="AJ34" s="429">
        <v>4</v>
      </c>
      <c r="AK34" s="429">
        <v>133</v>
      </c>
      <c r="AL34" s="429">
        <v>274</v>
      </c>
      <c r="AM34" s="429" t="s">
        <v>49</v>
      </c>
      <c r="AN34" s="430">
        <v>98.6</v>
      </c>
      <c r="AO34" s="430">
        <v>0.2</v>
      </c>
      <c r="AP34" s="469">
        <v>0.4</v>
      </c>
      <c r="AQ34" s="429">
        <v>32058</v>
      </c>
      <c r="AR34" s="429">
        <v>17007</v>
      </c>
      <c r="AS34" s="625">
        <v>5388</v>
      </c>
      <c r="AT34" s="429">
        <v>1105</v>
      </c>
      <c r="AU34" s="429">
        <v>158</v>
      </c>
      <c r="AV34" s="429">
        <v>7108</v>
      </c>
      <c r="AW34" s="429">
        <v>170</v>
      </c>
      <c r="AX34" s="429">
        <v>1120</v>
      </c>
      <c r="AY34" s="429">
        <v>2</v>
      </c>
      <c r="AZ34" s="430">
        <v>53.1</v>
      </c>
      <c r="BA34" s="430">
        <v>16.8</v>
      </c>
      <c r="BB34" s="430">
        <v>22.2</v>
      </c>
      <c r="BC34" s="429">
        <v>571</v>
      </c>
      <c r="BD34" s="628">
        <v>8</v>
      </c>
      <c r="BE34" s="260"/>
      <c r="BF34" s="260"/>
      <c r="BG34" s="260"/>
      <c r="BH34" s="260"/>
    </row>
    <row r="35" spans="1:60" s="256" customFormat="1" ht="16.5" customHeight="1">
      <c r="A35" s="462">
        <v>23</v>
      </c>
      <c r="B35" s="463" t="s">
        <v>697</v>
      </c>
      <c r="C35" s="439">
        <v>492</v>
      </c>
      <c r="D35" s="429">
        <v>89448</v>
      </c>
      <c r="E35" s="633">
        <v>56</v>
      </c>
      <c r="F35" s="429">
        <v>9783</v>
      </c>
      <c r="G35" s="633">
        <v>976</v>
      </c>
      <c r="H35" s="429">
        <v>414657</v>
      </c>
      <c r="I35" s="440">
        <v>23633</v>
      </c>
      <c r="J35" s="633">
        <v>443</v>
      </c>
      <c r="K35" s="429">
        <v>213816</v>
      </c>
      <c r="L35" s="625">
        <v>13704</v>
      </c>
      <c r="M35" s="429">
        <v>221</v>
      </c>
      <c r="N35" s="440">
        <v>201322</v>
      </c>
      <c r="O35" s="429">
        <v>2</v>
      </c>
      <c r="P35" s="429">
        <v>8357</v>
      </c>
      <c r="Q35" s="633">
        <v>1</v>
      </c>
      <c r="R35" s="429">
        <v>380</v>
      </c>
      <c r="S35" s="440">
        <v>333</v>
      </c>
      <c r="T35" s="633">
        <v>38</v>
      </c>
      <c r="U35" s="440">
        <v>7333</v>
      </c>
      <c r="V35" s="429">
        <v>178</v>
      </c>
      <c r="W35" s="625">
        <v>47433</v>
      </c>
      <c r="X35" s="429">
        <v>75</v>
      </c>
      <c r="Y35" s="440">
        <v>12662</v>
      </c>
      <c r="Z35" s="429">
        <v>50</v>
      </c>
      <c r="AA35" s="440">
        <v>191712</v>
      </c>
      <c r="AB35" s="429">
        <v>22</v>
      </c>
      <c r="AC35" s="429">
        <v>8734</v>
      </c>
      <c r="AD35" s="633">
        <v>1</v>
      </c>
      <c r="AE35" s="429">
        <v>1189</v>
      </c>
      <c r="AF35" s="633">
        <v>73336</v>
      </c>
      <c r="AG35" s="429">
        <v>72132</v>
      </c>
      <c r="AH35" s="625">
        <v>116</v>
      </c>
      <c r="AI35" s="429">
        <v>30</v>
      </c>
      <c r="AJ35" s="429">
        <v>46</v>
      </c>
      <c r="AK35" s="429">
        <v>293</v>
      </c>
      <c r="AL35" s="429">
        <v>705</v>
      </c>
      <c r="AM35" s="429">
        <v>14</v>
      </c>
      <c r="AN35" s="430">
        <v>98.4</v>
      </c>
      <c r="AO35" s="430">
        <v>0.2</v>
      </c>
      <c r="AP35" s="469">
        <v>0.4</v>
      </c>
      <c r="AQ35" s="429">
        <v>63579</v>
      </c>
      <c r="AR35" s="429">
        <v>37350</v>
      </c>
      <c r="AS35" s="625">
        <v>8195</v>
      </c>
      <c r="AT35" s="429">
        <v>3452</v>
      </c>
      <c r="AU35" s="429">
        <v>82</v>
      </c>
      <c r="AV35" s="429">
        <v>12147</v>
      </c>
      <c r="AW35" s="429">
        <v>487</v>
      </c>
      <c r="AX35" s="429">
        <v>1855</v>
      </c>
      <c r="AY35" s="429">
        <v>11</v>
      </c>
      <c r="AZ35" s="430">
        <v>58.7</v>
      </c>
      <c r="BA35" s="430">
        <v>12.9</v>
      </c>
      <c r="BB35" s="430">
        <v>19.2</v>
      </c>
      <c r="BC35" s="429">
        <v>432</v>
      </c>
      <c r="BD35" s="628">
        <v>3.5</v>
      </c>
      <c r="BE35" s="260"/>
      <c r="BF35" s="260"/>
      <c r="BG35" s="260"/>
      <c r="BH35" s="260"/>
    </row>
    <row r="36" spans="1:60" s="256" customFormat="1" ht="16.5" customHeight="1">
      <c r="A36" s="462">
        <v>24</v>
      </c>
      <c r="B36" s="463" t="s">
        <v>698</v>
      </c>
      <c r="C36" s="439">
        <v>224</v>
      </c>
      <c r="D36" s="429">
        <v>18060</v>
      </c>
      <c r="E36" s="633">
        <v>11</v>
      </c>
      <c r="F36" s="429">
        <v>1679</v>
      </c>
      <c r="G36" s="633">
        <v>394</v>
      </c>
      <c r="H36" s="429">
        <v>96695</v>
      </c>
      <c r="I36" s="440">
        <v>7084</v>
      </c>
      <c r="J36" s="633">
        <v>174</v>
      </c>
      <c r="K36" s="429">
        <v>51664</v>
      </c>
      <c r="L36" s="625">
        <v>4083</v>
      </c>
      <c r="M36" s="429">
        <v>73</v>
      </c>
      <c r="N36" s="440">
        <v>49843</v>
      </c>
      <c r="O36" s="429">
        <v>5</v>
      </c>
      <c r="P36" s="429">
        <v>4669</v>
      </c>
      <c r="Q36" s="633" t="s">
        <v>49</v>
      </c>
      <c r="R36" s="429" t="s">
        <v>49</v>
      </c>
      <c r="S36" s="440" t="s">
        <v>49</v>
      </c>
      <c r="T36" s="633">
        <v>18</v>
      </c>
      <c r="U36" s="440">
        <v>1726</v>
      </c>
      <c r="V36" s="429">
        <v>40</v>
      </c>
      <c r="W36" s="625">
        <v>4300</v>
      </c>
      <c r="X36" s="429">
        <v>51</v>
      </c>
      <c r="Y36" s="440">
        <v>2961</v>
      </c>
      <c r="Z36" s="429">
        <v>7</v>
      </c>
      <c r="AA36" s="440">
        <v>15148</v>
      </c>
      <c r="AB36" s="429">
        <v>3</v>
      </c>
      <c r="AC36" s="429">
        <v>1502</v>
      </c>
      <c r="AD36" s="633">
        <v>3</v>
      </c>
      <c r="AE36" s="429">
        <v>2671</v>
      </c>
      <c r="AF36" s="633">
        <v>17852</v>
      </c>
      <c r="AG36" s="429">
        <v>17653</v>
      </c>
      <c r="AH36" s="625">
        <v>4</v>
      </c>
      <c r="AI36" s="429">
        <v>18</v>
      </c>
      <c r="AJ36" s="429">
        <v>1</v>
      </c>
      <c r="AK36" s="429">
        <v>73</v>
      </c>
      <c r="AL36" s="429">
        <v>96</v>
      </c>
      <c r="AM36" s="429">
        <v>7</v>
      </c>
      <c r="AN36" s="430">
        <v>98.9</v>
      </c>
      <c r="AO36" s="430">
        <v>0</v>
      </c>
      <c r="AP36" s="469">
        <v>0.5</v>
      </c>
      <c r="AQ36" s="429">
        <v>15952</v>
      </c>
      <c r="AR36" s="429">
        <v>8057</v>
      </c>
      <c r="AS36" s="625">
        <v>2374</v>
      </c>
      <c r="AT36" s="429">
        <v>640</v>
      </c>
      <c r="AU36" s="429">
        <v>90</v>
      </c>
      <c r="AV36" s="429">
        <v>4236</v>
      </c>
      <c r="AW36" s="429">
        <v>110</v>
      </c>
      <c r="AX36" s="429">
        <v>445</v>
      </c>
      <c r="AY36" s="429" t="s">
        <v>49</v>
      </c>
      <c r="AZ36" s="430">
        <v>50.5</v>
      </c>
      <c r="BA36" s="430">
        <v>14.9</v>
      </c>
      <c r="BB36" s="430">
        <v>26.6</v>
      </c>
      <c r="BC36" s="429">
        <v>564</v>
      </c>
      <c r="BD36" s="628">
        <v>13.3</v>
      </c>
      <c r="BE36" s="260"/>
      <c r="BF36" s="260"/>
      <c r="BG36" s="260"/>
      <c r="BH36" s="260"/>
    </row>
    <row r="37" spans="1:60" s="256" customFormat="1" ht="16.5" customHeight="1">
      <c r="A37" s="462">
        <v>25</v>
      </c>
      <c r="B37" s="463" t="s">
        <v>699</v>
      </c>
      <c r="C37" s="439">
        <v>156</v>
      </c>
      <c r="D37" s="429">
        <v>15125</v>
      </c>
      <c r="E37" s="633">
        <v>52</v>
      </c>
      <c r="F37" s="429">
        <v>8857</v>
      </c>
      <c r="G37" s="633">
        <v>227</v>
      </c>
      <c r="H37" s="429">
        <v>82412</v>
      </c>
      <c r="I37" s="440">
        <v>5388</v>
      </c>
      <c r="J37" s="633">
        <v>107</v>
      </c>
      <c r="K37" s="429">
        <v>42793</v>
      </c>
      <c r="L37" s="625">
        <v>3117</v>
      </c>
      <c r="M37" s="429">
        <v>61</v>
      </c>
      <c r="N37" s="440">
        <v>39718</v>
      </c>
      <c r="O37" s="429">
        <v>2</v>
      </c>
      <c r="P37" s="429">
        <v>1419</v>
      </c>
      <c r="Q37" s="633">
        <v>1</v>
      </c>
      <c r="R37" s="429">
        <v>91</v>
      </c>
      <c r="S37" s="440">
        <v>80</v>
      </c>
      <c r="T37" s="633">
        <v>16</v>
      </c>
      <c r="U37" s="440">
        <v>2230</v>
      </c>
      <c r="V37" s="429">
        <v>26</v>
      </c>
      <c r="W37" s="625">
        <v>2396</v>
      </c>
      <c r="X37" s="429">
        <v>11</v>
      </c>
      <c r="Y37" s="440">
        <v>921</v>
      </c>
      <c r="Z37" s="429">
        <v>8</v>
      </c>
      <c r="AA37" s="440">
        <v>32480</v>
      </c>
      <c r="AB37" s="429">
        <v>3</v>
      </c>
      <c r="AC37" s="429">
        <v>885</v>
      </c>
      <c r="AD37" s="633" t="s">
        <v>49</v>
      </c>
      <c r="AE37" s="429" t="s">
        <v>49</v>
      </c>
      <c r="AF37" s="633">
        <v>14310</v>
      </c>
      <c r="AG37" s="429">
        <v>14163</v>
      </c>
      <c r="AH37" s="625">
        <v>3</v>
      </c>
      <c r="AI37" s="429">
        <v>3</v>
      </c>
      <c r="AJ37" s="429">
        <v>6</v>
      </c>
      <c r="AK37" s="429">
        <v>37</v>
      </c>
      <c r="AL37" s="429">
        <v>96</v>
      </c>
      <c r="AM37" s="429">
        <v>2</v>
      </c>
      <c r="AN37" s="430">
        <v>99</v>
      </c>
      <c r="AO37" s="430">
        <v>0</v>
      </c>
      <c r="AP37" s="469">
        <v>0.3</v>
      </c>
      <c r="AQ37" s="429">
        <v>12656</v>
      </c>
      <c r="AR37" s="429">
        <v>6958</v>
      </c>
      <c r="AS37" s="625">
        <v>2114</v>
      </c>
      <c r="AT37" s="429">
        <v>509</v>
      </c>
      <c r="AU37" s="429">
        <v>84</v>
      </c>
      <c r="AV37" s="429">
        <v>2272</v>
      </c>
      <c r="AW37" s="429">
        <v>181</v>
      </c>
      <c r="AX37" s="429">
        <v>537</v>
      </c>
      <c r="AY37" s="429">
        <v>1</v>
      </c>
      <c r="AZ37" s="430">
        <v>55</v>
      </c>
      <c r="BA37" s="430">
        <v>16.7</v>
      </c>
      <c r="BB37" s="430">
        <v>18</v>
      </c>
      <c r="BC37" s="429">
        <v>202</v>
      </c>
      <c r="BD37" s="628">
        <v>8.9</v>
      </c>
      <c r="BE37" s="260"/>
      <c r="BF37" s="260"/>
      <c r="BG37" s="260"/>
      <c r="BH37" s="260"/>
    </row>
    <row r="38" spans="1:60" s="256" customFormat="1" ht="16.5" customHeight="1">
      <c r="A38" s="462">
        <v>26</v>
      </c>
      <c r="B38" s="463" t="s">
        <v>700</v>
      </c>
      <c r="C38" s="439">
        <v>217</v>
      </c>
      <c r="D38" s="429">
        <v>25774</v>
      </c>
      <c r="E38" s="633">
        <v>41</v>
      </c>
      <c r="F38" s="429">
        <v>5615</v>
      </c>
      <c r="G38" s="633">
        <v>399</v>
      </c>
      <c r="H38" s="429">
        <v>130041</v>
      </c>
      <c r="I38" s="440">
        <v>8622</v>
      </c>
      <c r="J38" s="633">
        <v>202</v>
      </c>
      <c r="K38" s="429">
        <v>69418</v>
      </c>
      <c r="L38" s="625">
        <v>5342</v>
      </c>
      <c r="M38" s="429">
        <v>106</v>
      </c>
      <c r="N38" s="440">
        <v>72375</v>
      </c>
      <c r="O38" s="429">
        <v>1</v>
      </c>
      <c r="P38" s="429">
        <v>2082</v>
      </c>
      <c r="Q38" s="633" t="s">
        <v>49</v>
      </c>
      <c r="R38" s="429" t="s">
        <v>49</v>
      </c>
      <c r="S38" s="440" t="s">
        <v>49</v>
      </c>
      <c r="T38" s="633">
        <v>24</v>
      </c>
      <c r="U38" s="440">
        <v>2763</v>
      </c>
      <c r="V38" s="429">
        <v>65</v>
      </c>
      <c r="W38" s="625">
        <v>15546</v>
      </c>
      <c r="X38" s="429">
        <v>51</v>
      </c>
      <c r="Y38" s="440">
        <v>4706</v>
      </c>
      <c r="Z38" s="429">
        <v>34</v>
      </c>
      <c r="AA38" s="440">
        <v>162975</v>
      </c>
      <c r="AB38" s="429">
        <v>13</v>
      </c>
      <c r="AC38" s="429">
        <v>4319</v>
      </c>
      <c r="AD38" s="633">
        <v>1</v>
      </c>
      <c r="AE38" s="429">
        <v>851</v>
      </c>
      <c r="AF38" s="633">
        <v>24095</v>
      </c>
      <c r="AG38" s="429">
        <v>23842</v>
      </c>
      <c r="AH38" s="625">
        <v>17</v>
      </c>
      <c r="AI38" s="429">
        <v>18</v>
      </c>
      <c r="AJ38" s="429">
        <v>2</v>
      </c>
      <c r="AK38" s="429">
        <v>49</v>
      </c>
      <c r="AL38" s="429">
        <v>166</v>
      </c>
      <c r="AM38" s="429">
        <v>1</v>
      </c>
      <c r="AN38" s="430">
        <v>98.9</v>
      </c>
      <c r="AO38" s="430">
        <v>0.1</v>
      </c>
      <c r="AP38" s="469">
        <v>0.2</v>
      </c>
      <c r="AQ38" s="429">
        <v>22813</v>
      </c>
      <c r="AR38" s="429">
        <v>15161</v>
      </c>
      <c r="AS38" s="625">
        <v>3128</v>
      </c>
      <c r="AT38" s="429">
        <v>1181</v>
      </c>
      <c r="AU38" s="429">
        <v>89</v>
      </c>
      <c r="AV38" s="429">
        <v>1933</v>
      </c>
      <c r="AW38" s="429">
        <v>206</v>
      </c>
      <c r="AX38" s="429">
        <v>1111</v>
      </c>
      <c r="AY38" s="429">
        <v>4</v>
      </c>
      <c r="AZ38" s="430">
        <v>66.5</v>
      </c>
      <c r="BA38" s="430">
        <v>13.7</v>
      </c>
      <c r="BB38" s="430">
        <v>8.5</v>
      </c>
      <c r="BC38" s="429">
        <v>307</v>
      </c>
      <c r="BD38" s="628">
        <v>15.8</v>
      </c>
      <c r="BE38" s="260"/>
      <c r="BF38" s="260"/>
      <c r="BG38" s="260"/>
      <c r="BH38" s="260"/>
    </row>
    <row r="39" spans="1:60" s="256" customFormat="1" ht="16.5" customHeight="1">
      <c r="A39" s="462">
        <v>27</v>
      </c>
      <c r="B39" s="463" t="s">
        <v>701</v>
      </c>
      <c r="C39" s="439">
        <v>679</v>
      </c>
      <c r="D39" s="429">
        <v>97597</v>
      </c>
      <c r="E39" s="633">
        <v>331</v>
      </c>
      <c r="F39" s="429">
        <v>53496</v>
      </c>
      <c r="G39" s="633">
        <v>1015</v>
      </c>
      <c r="H39" s="429">
        <v>444586</v>
      </c>
      <c r="I39" s="440">
        <v>27493</v>
      </c>
      <c r="J39" s="633">
        <v>528</v>
      </c>
      <c r="K39" s="429">
        <v>238200</v>
      </c>
      <c r="L39" s="625">
        <v>16943</v>
      </c>
      <c r="M39" s="429">
        <v>257</v>
      </c>
      <c r="N39" s="440">
        <v>235580</v>
      </c>
      <c r="O39" s="429">
        <v>8</v>
      </c>
      <c r="P39" s="429">
        <v>15931</v>
      </c>
      <c r="Q39" s="633">
        <v>1</v>
      </c>
      <c r="R39" s="429">
        <v>277</v>
      </c>
      <c r="S39" s="440">
        <v>343</v>
      </c>
      <c r="T39" s="633">
        <v>51</v>
      </c>
      <c r="U39" s="440">
        <v>9215</v>
      </c>
      <c r="V39" s="429">
        <v>224</v>
      </c>
      <c r="W39" s="625">
        <v>71912</v>
      </c>
      <c r="X39" s="429">
        <v>44</v>
      </c>
      <c r="Y39" s="440">
        <v>10641</v>
      </c>
      <c r="Z39" s="429">
        <v>55</v>
      </c>
      <c r="AA39" s="440">
        <v>236922</v>
      </c>
      <c r="AB39" s="429">
        <v>25</v>
      </c>
      <c r="AC39" s="429">
        <v>11448</v>
      </c>
      <c r="AD39" s="633">
        <v>1</v>
      </c>
      <c r="AE39" s="429">
        <v>852</v>
      </c>
      <c r="AF39" s="633">
        <v>82869</v>
      </c>
      <c r="AG39" s="429">
        <v>81497</v>
      </c>
      <c r="AH39" s="625">
        <v>328</v>
      </c>
      <c r="AI39" s="429">
        <v>162</v>
      </c>
      <c r="AJ39" s="429">
        <v>7</v>
      </c>
      <c r="AK39" s="429">
        <v>267</v>
      </c>
      <c r="AL39" s="429">
        <v>599</v>
      </c>
      <c r="AM39" s="429">
        <v>9</v>
      </c>
      <c r="AN39" s="430">
        <v>98.3</v>
      </c>
      <c r="AO39" s="430">
        <v>0.4</v>
      </c>
      <c r="AP39" s="469">
        <v>0.3</v>
      </c>
      <c r="AQ39" s="429">
        <v>74413</v>
      </c>
      <c r="AR39" s="429">
        <v>45013</v>
      </c>
      <c r="AS39" s="625">
        <v>10949</v>
      </c>
      <c r="AT39" s="429">
        <v>4727</v>
      </c>
      <c r="AU39" s="429">
        <v>156</v>
      </c>
      <c r="AV39" s="429">
        <v>8608</v>
      </c>
      <c r="AW39" s="429">
        <v>960</v>
      </c>
      <c r="AX39" s="429">
        <v>3978</v>
      </c>
      <c r="AY39" s="429">
        <v>22</v>
      </c>
      <c r="AZ39" s="430">
        <v>60.5</v>
      </c>
      <c r="BA39" s="430">
        <v>14.7</v>
      </c>
      <c r="BB39" s="430">
        <v>11.6</v>
      </c>
      <c r="BC39" s="429">
        <v>635</v>
      </c>
      <c r="BD39" s="628">
        <v>7.4</v>
      </c>
      <c r="BE39" s="260"/>
      <c r="BF39" s="260"/>
      <c r="BG39" s="260"/>
      <c r="BH39" s="260"/>
    </row>
    <row r="40" spans="1:60" s="256" customFormat="1" ht="16.5" customHeight="1">
      <c r="A40" s="462">
        <v>28</v>
      </c>
      <c r="B40" s="463" t="s">
        <v>702</v>
      </c>
      <c r="C40" s="439">
        <v>578</v>
      </c>
      <c r="D40" s="429">
        <v>58076</v>
      </c>
      <c r="E40" s="633">
        <v>264</v>
      </c>
      <c r="F40" s="429">
        <v>32598</v>
      </c>
      <c r="G40" s="633">
        <v>771</v>
      </c>
      <c r="H40" s="429">
        <v>293190</v>
      </c>
      <c r="I40" s="440">
        <v>18384</v>
      </c>
      <c r="J40" s="633">
        <v>386</v>
      </c>
      <c r="K40" s="429">
        <v>152827</v>
      </c>
      <c r="L40" s="625">
        <v>10693</v>
      </c>
      <c r="M40" s="429">
        <v>207</v>
      </c>
      <c r="N40" s="440">
        <v>144943</v>
      </c>
      <c r="O40" s="429">
        <v>4</v>
      </c>
      <c r="P40" s="429">
        <v>4229</v>
      </c>
      <c r="Q40" s="633">
        <v>2</v>
      </c>
      <c r="R40" s="429">
        <v>692</v>
      </c>
      <c r="S40" s="440">
        <v>714</v>
      </c>
      <c r="T40" s="633">
        <v>47</v>
      </c>
      <c r="U40" s="440">
        <v>5431</v>
      </c>
      <c r="V40" s="429">
        <v>97</v>
      </c>
      <c r="W40" s="625">
        <v>18383</v>
      </c>
      <c r="X40" s="429">
        <v>81</v>
      </c>
      <c r="Y40" s="440">
        <v>7724</v>
      </c>
      <c r="Z40" s="429">
        <v>37</v>
      </c>
      <c r="AA40" s="440">
        <v>123775</v>
      </c>
      <c r="AB40" s="429">
        <v>17</v>
      </c>
      <c r="AC40" s="429">
        <v>6761</v>
      </c>
      <c r="AD40" s="633">
        <v>2</v>
      </c>
      <c r="AE40" s="429">
        <v>2200</v>
      </c>
      <c r="AF40" s="633">
        <v>52957</v>
      </c>
      <c r="AG40" s="429">
        <v>52248</v>
      </c>
      <c r="AH40" s="625">
        <v>183</v>
      </c>
      <c r="AI40" s="429">
        <v>49</v>
      </c>
      <c r="AJ40" s="429">
        <v>10</v>
      </c>
      <c r="AK40" s="429">
        <v>123</v>
      </c>
      <c r="AL40" s="429">
        <v>334</v>
      </c>
      <c r="AM40" s="429">
        <v>10</v>
      </c>
      <c r="AN40" s="430">
        <v>98.7</v>
      </c>
      <c r="AO40" s="430">
        <v>0.3</v>
      </c>
      <c r="AP40" s="469">
        <v>0.2</v>
      </c>
      <c r="AQ40" s="429">
        <v>46229</v>
      </c>
      <c r="AR40" s="429">
        <v>28026</v>
      </c>
      <c r="AS40" s="625">
        <v>6417</v>
      </c>
      <c r="AT40" s="429">
        <v>3018</v>
      </c>
      <c r="AU40" s="429">
        <v>98</v>
      </c>
      <c r="AV40" s="429">
        <v>6567</v>
      </c>
      <c r="AW40" s="429">
        <v>582</v>
      </c>
      <c r="AX40" s="429">
        <v>1520</v>
      </c>
      <c r="AY40" s="429">
        <v>1</v>
      </c>
      <c r="AZ40" s="430">
        <v>60.6</v>
      </c>
      <c r="BA40" s="430">
        <v>13.9</v>
      </c>
      <c r="BB40" s="430">
        <v>14.2</v>
      </c>
      <c r="BC40" s="429">
        <v>871</v>
      </c>
      <c r="BD40" s="628">
        <v>13.2</v>
      </c>
      <c r="BE40" s="260"/>
      <c r="BF40" s="260"/>
      <c r="BG40" s="260"/>
      <c r="BH40" s="260"/>
    </row>
    <row r="41" spans="1:60" s="256" customFormat="1" ht="16.5" customHeight="1">
      <c r="A41" s="462">
        <v>29</v>
      </c>
      <c r="B41" s="463" t="s">
        <v>703</v>
      </c>
      <c r="C41" s="439">
        <v>183</v>
      </c>
      <c r="D41" s="429">
        <v>14392</v>
      </c>
      <c r="E41" s="633">
        <v>29</v>
      </c>
      <c r="F41" s="429">
        <v>3718</v>
      </c>
      <c r="G41" s="633">
        <v>215</v>
      </c>
      <c r="H41" s="429">
        <v>70852</v>
      </c>
      <c r="I41" s="440">
        <v>4881</v>
      </c>
      <c r="J41" s="633">
        <v>117</v>
      </c>
      <c r="K41" s="429">
        <v>38760</v>
      </c>
      <c r="L41" s="625">
        <v>2934</v>
      </c>
      <c r="M41" s="429">
        <v>53</v>
      </c>
      <c r="N41" s="440">
        <v>36967</v>
      </c>
      <c r="O41" s="429">
        <v>2</v>
      </c>
      <c r="P41" s="429">
        <v>4452</v>
      </c>
      <c r="Q41" s="633">
        <v>2</v>
      </c>
      <c r="R41" s="429">
        <v>507</v>
      </c>
      <c r="S41" s="440">
        <v>577</v>
      </c>
      <c r="T41" s="633">
        <v>11</v>
      </c>
      <c r="U41" s="440">
        <v>1663</v>
      </c>
      <c r="V41" s="429">
        <v>34</v>
      </c>
      <c r="W41" s="625">
        <v>2921</v>
      </c>
      <c r="X41" s="429">
        <v>32</v>
      </c>
      <c r="Y41" s="440">
        <v>3730</v>
      </c>
      <c r="Z41" s="429">
        <v>11</v>
      </c>
      <c r="AA41" s="440">
        <v>22443</v>
      </c>
      <c r="AB41" s="429">
        <v>4</v>
      </c>
      <c r="AC41" s="429">
        <v>1646</v>
      </c>
      <c r="AD41" s="633">
        <v>1</v>
      </c>
      <c r="AE41" s="429">
        <v>1100</v>
      </c>
      <c r="AF41" s="633">
        <v>13197</v>
      </c>
      <c r="AG41" s="429">
        <v>13049</v>
      </c>
      <c r="AH41" s="625">
        <v>54</v>
      </c>
      <c r="AI41" s="429">
        <v>23</v>
      </c>
      <c r="AJ41" s="429">
        <v>1</v>
      </c>
      <c r="AK41" s="429">
        <v>23</v>
      </c>
      <c r="AL41" s="429">
        <v>46</v>
      </c>
      <c r="AM41" s="429">
        <v>1</v>
      </c>
      <c r="AN41" s="430">
        <v>98.9</v>
      </c>
      <c r="AO41" s="430">
        <v>0.4</v>
      </c>
      <c r="AP41" s="469">
        <v>0.2</v>
      </c>
      <c r="AQ41" s="429">
        <v>11962</v>
      </c>
      <c r="AR41" s="429">
        <v>7046</v>
      </c>
      <c r="AS41" s="625">
        <v>1685</v>
      </c>
      <c r="AT41" s="429">
        <v>978</v>
      </c>
      <c r="AU41" s="429">
        <v>11</v>
      </c>
      <c r="AV41" s="429">
        <v>1433</v>
      </c>
      <c r="AW41" s="429">
        <v>91</v>
      </c>
      <c r="AX41" s="429">
        <v>718</v>
      </c>
      <c r="AY41" s="429" t="s">
        <v>49</v>
      </c>
      <c r="AZ41" s="430">
        <v>58.9</v>
      </c>
      <c r="BA41" s="430">
        <v>14.1</v>
      </c>
      <c r="BB41" s="430">
        <v>12</v>
      </c>
      <c r="BC41" s="429">
        <v>519</v>
      </c>
      <c r="BD41" s="628">
        <v>36.200000000000003</v>
      </c>
      <c r="BE41" s="260"/>
      <c r="BF41" s="260"/>
      <c r="BG41" s="260"/>
      <c r="BH41" s="260"/>
    </row>
    <row r="42" spans="1:60" s="256" customFormat="1" ht="16.5" customHeight="1">
      <c r="A42" s="462">
        <v>30</v>
      </c>
      <c r="B42" s="463" t="s">
        <v>704</v>
      </c>
      <c r="C42" s="439">
        <v>86</v>
      </c>
      <c r="D42" s="429">
        <v>6586</v>
      </c>
      <c r="E42" s="633">
        <v>18</v>
      </c>
      <c r="F42" s="429">
        <v>3262</v>
      </c>
      <c r="G42" s="633">
        <v>267</v>
      </c>
      <c r="H42" s="429">
        <v>47469</v>
      </c>
      <c r="I42" s="440">
        <v>3832</v>
      </c>
      <c r="J42" s="633">
        <v>134</v>
      </c>
      <c r="K42" s="429">
        <v>26777</v>
      </c>
      <c r="L42" s="625">
        <v>2401</v>
      </c>
      <c r="M42" s="429">
        <v>49</v>
      </c>
      <c r="N42" s="440">
        <v>27857</v>
      </c>
      <c r="O42" s="429">
        <v>1</v>
      </c>
      <c r="P42" s="429">
        <v>1810</v>
      </c>
      <c r="Q42" s="633" t="s">
        <v>49</v>
      </c>
      <c r="R42" s="429" t="s">
        <v>49</v>
      </c>
      <c r="S42" s="440" t="s">
        <v>49</v>
      </c>
      <c r="T42" s="633">
        <v>12</v>
      </c>
      <c r="U42" s="440">
        <v>1479</v>
      </c>
      <c r="V42" s="429">
        <v>23</v>
      </c>
      <c r="W42" s="625">
        <v>2764</v>
      </c>
      <c r="X42" s="429">
        <v>37</v>
      </c>
      <c r="Y42" s="440">
        <v>2127</v>
      </c>
      <c r="Z42" s="429">
        <v>3</v>
      </c>
      <c r="AA42" s="440">
        <v>8568</v>
      </c>
      <c r="AB42" s="429">
        <v>1</v>
      </c>
      <c r="AC42" s="429">
        <v>410</v>
      </c>
      <c r="AD42" s="633">
        <v>1</v>
      </c>
      <c r="AE42" s="429">
        <v>852</v>
      </c>
      <c r="AF42" s="633">
        <v>9490</v>
      </c>
      <c r="AG42" s="429">
        <v>9411</v>
      </c>
      <c r="AH42" s="625">
        <v>14</v>
      </c>
      <c r="AI42" s="429">
        <v>5</v>
      </c>
      <c r="AJ42" s="429">
        <v>3</v>
      </c>
      <c r="AK42" s="429">
        <v>21</v>
      </c>
      <c r="AL42" s="429">
        <v>36</v>
      </c>
      <c r="AM42" s="429" t="s">
        <v>49</v>
      </c>
      <c r="AN42" s="430">
        <v>99.2</v>
      </c>
      <c r="AO42" s="430">
        <v>0.1</v>
      </c>
      <c r="AP42" s="469">
        <v>0.2</v>
      </c>
      <c r="AQ42" s="429">
        <v>8904</v>
      </c>
      <c r="AR42" s="429">
        <v>4410</v>
      </c>
      <c r="AS42" s="625">
        <v>1620</v>
      </c>
      <c r="AT42" s="429">
        <v>440</v>
      </c>
      <c r="AU42" s="429">
        <v>52</v>
      </c>
      <c r="AV42" s="429">
        <v>1929</v>
      </c>
      <c r="AW42" s="429">
        <v>97</v>
      </c>
      <c r="AX42" s="429">
        <v>356</v>
      </c>
      <c r="AY42" s="429" t="s">
        <v>49</v>
      </c>
      <c r="AZ42" s="430">
        <v>49.5</v>
      </c>
      <c r="BA42" s="430">
        <v>18.2</v>
      </c>
      <c r="BB42" s="430">
        <v>21.7</v>
      </c>
      <c r="BC42" s="429">
        <v>453</v>
      </c>
      <c r="BD42" s="628">
        <v>23.5</v>
      </c>
      <c r="BE42" s="260"/>
      <c r="BF42" s="260"/>
      <c r="BG42" s="260"/>
      <c r="BH42" s="260"/>
    </row>
    <row r="43" spans="1:60" s="256" customFormat="1" ht="16.5" customHeight="1">
      <c r="A43" s="462">
        <v>31</v>
      </c>
      <c r="B43" s="463" t="s">
        <v>705</v>
      </c>
      <c r="C43" s="439">
        <v>20</v>
      </c>
      <c r="D43" s="429">
        <v>2190</v>
      </c>
      <c r="E43" s="633">
        <v>26</v>
      </c>
      <c r="F43" s="429">
        <v>4048</v>
      </c>
      <c r="G43" s="633">
        <v>132</v>
      </c>
      <c r="H43" s="429">
        <v>29791</v>
      </c>
      <c r="I43" s="440">
        <v>2529</v>
      </c>
      <c r="J43" s="633">
        <v>63</v>
      </c>
      <c r="K43" s="429">
        <v>15853</v>
      </c>
      <c r="L43" s="625">
        <v>1488</v>
      </c>
      <c r="M43" s="429">
        <v>32</v>
      </c>
      <c r="N43" s="440">
        <v>15461</v>
      </c>
      <c r="O43" s="429" t="s">
        <v>49</v>
      </c>
      <c r="P43" s="429">
        <v>307</v>
      </c>
      <c r="Q43" s="633" t="s">
        <v>49</v>
      </c>
      <c r="R43" s="429" t="s">
        <v>49</v>
      </c>
      <c r="S43" s="440" t="s">
        <v>49</v>
      </c>
      <c r="T43" s="633">
        <v>11</v>
      </c>
      <c r="U43" s="440">
        <v>804</v>
      </c>
      <c r="V43" s="429">
        <v>24</v>
      </c>
      <c r="W43" s="625">
        <v>1958</v>
      </c>
      <c r="X43" s="429">
        <v>13</v>
      </c>
      <c r="Y43" s="440">
        <v>1158</v>
      </c>
      <c r="Z43" s="429">
        <v>3</v>
      </c>
      <c r="AA43" s="440">
        <v>7748</v>
      </c>
      <c r="AB43" s="429">
        <v>1</v>
      </c>
      <c r="AC43" s="429">
        <v>538</v>
      </c>
      <c r="AD43" s="633">
        <v>1</v>
      </c>
      <c r="AE43" s="429">
        <v>1091</v>
      </c>
      <c r="AF43" s="633">
        <v>5502</v>
      </c>
      <c r="AG43" s="429">
        <v>5431</v>
      </c>
      <c r="AH43" s="625">
        <v>5</v>
      </c>
      <c r="AI43" s="429">
        <v>8</v>
      </c>
      <c r="AJ43" s="429" t="s">
        <v>49</v>
      </c>
      <c r="AK43" s="429">
        <v>23</v>
      </c>
      <c r="AL43" s="429">
        <v>33</v>
      </c>
      <c r="AM43" s="429">
        <v>2</v>
      </c>
      <c r="AN43" s="430">
        <v>98.7</v>
      </c>
      <c r="AO43" s="430">
        <v>0.1</v>
      </c>
      <c r="AP43" s="469">
        <v>0.4</v>
      </c>
      <c r="AQ43" s="429">
        <v>4900</v>
      </c>
      <c r="AR43" s="429">
        <v>2130</v>
      </c>
      <c r="AS43" s="625">
        <v>924</v>
      </c>
      <c r="AT43" s="429">
        <v>463</v>
      </c>
      <c r="AU43" s="429">
        <v>61</v>
      </c>
      <c r="AV43" s="429">
        <v>1214</v>
      </c>
      <c r="AW43" s="429">
        <v>29</v>
      </c>
      <c r="AX43" s="429">
        <v>77</v>
      </c>
      <c r="AY43" s="429">
        <v>2</v>
      </c>
      <c r="AZ43" s="430">
        <v>43.5</v>
      </c>
      <c r="BA43" s="430">
        <v>18.899999999999999</v>
      </c>
      <c r="BB43" s="430">
        <v>24.8</v>
      </c>
      <c r="BC43" s="429">
        <v>267</v>
      </c>
      <c r="BD43" s="628">
        <v>21.9</v>
      </c>
      <c r="BE43" s="260"/>
      <c r="BF43" s="260"/>
      <c r="BG43" s="260"/>
      <c r="BH43" s="260"/>
    </row>
    <row r="44" spans="1:60" s="256" customFormat="1" ht="16.5" customHeight="1">
      <c r="A44" s="462">
        <v>32</v>
      </c>
      <c r="B44" s="463" t="s">
        <v>706</v>
      </c>
      <c r="C44" s="439">
        <v>92</v>
      </c>
      <c r="D44" s="429">
        <v>3679</v>
      </c>
      <c r="E44" s="633">
        <v>6</v>
      </c>
      <c r="F44" s="429">
        <v>694</v>
      </c>
      <c r="G44" s="633">
        <v>206</v>
      </c>
      <c r="H44" s="429">
        <v>35161</v>
      </c>
      <c r="I44" s="440">
        <v>3201</v>
      </c>
      <c r="J44" s="633">
        <v>102</v>
      </c>
      <c r="K44" s="429">
        <v>18727</v>
      </c>
      <c r="L44" s="625">
        <v>1957</v>
      </c>
      <c r="M44" s="429">
        <v>47</v>
      </c>
      <c r="N44" s="440">
        <v>18886</v>
      </c>
      <c r="O44" s="429" t="s">
        <v>49</v>
      </c>
      <c r="P44" s="429">
        <v>1796</v>
      </c>
      <c r="Q44" s="633" t="s">
        <v>49</v>
      </c>
      <c r="R44" s="429" t="s">
        <v>49</v>
      </c>
      <c r="S44" s="440" t="s">
        <v>49</v>
      </c>
      <c r="T44" s="633">
        <v>12</v>
      </c>
      <c r="U44" s="440">
        <v>978</v>
      </c>
      <c r="V44" s="429">
        <v>21</v>
      </c>
      <c r="W44" s="625">
        <v>2560</v>
      </c>
      <c r="X44" s="429">
        <v>29</v>
      </c>
      <c r="Y44" s="440">
        <v>440</v>
      </c>
      <c r="Z44" s="429">
        <v>2</v>
      </c>
      <c r="AA44" s="440">
        <v>7504</v>
      </c>
      <c r="AB44" s="429">
        <v>1</v>
      </c>
      <c r="AC44" s="429">
        <v>504</v>
      </c>
      <c r="AD44" s="633">
        <v>1</v>
      </c>
      <c r="AE44" s="429">
        <v>1090</v>
      </c>
      <c r="AF44" s="633">
        <v>6454</v>
      </c>
      <c r="AG44" s="429">
        <v>6393</v>
      </c>
      <c r="AH44" s="625">
        <v>1</v>
      </c>
      <c r="AI44" s="429">
        <v>2</v>
      </c>
      <c r="AJ44" s="429">
        <v>1</v>
      </c>
      <c r="AK44" s="429">
        <v>10</v>
      </c>
      <c r="AL44" s="429">
        <v>47</v>
      </c>
      <c r="AM44" s="429" t="s">
        <v>49</v>
      </c>
      <c r="AN44" s="430">
        <v>99.1</v>
      </c>
      <c r="AO44" s="430">
        <v>0</v>
      </c>
      <c r="AP44" s="469">
        <v>0.2</v>
      </c>
      <c r="AQ44" s="429">
        <v>5905</v>
      </c>
      <c r="AR44" s="429">
        <v>2780</v>
      </c>
      <c r="AS44" s="625">
        <v>1247</v>
      </c>
      <c r="AT44" s="429">
        <v>251</v>
      </c>
      <c r="AU44" s="429">
        <v>68</v>
      </c>
      <c r="AV44" s="429">
        <v>1341</v>
      </c>
      <c r="AW44" s="429">
        <v>13</v>
      </c>
      <c r="AX44" s="429">
        <v>204</v>
      </c>
      <c r="AY44" s="429">
        <v>1</v>
      </c>
      <c r="AZ44" s="430">
        <v>47.1</v>
      </c>
      <c r="BA44" s="430">
        <v>21.1</v>
      </c>
      <c r="BB44" s="430">
        <v>22.7</v>
      </c>
      <c r="BC44" s="429">
        <v>352</v>
      </c>
      <c r="BD44" s="628">
        <v>26.2</v>
      </c>
      <c r="BE44" s="260"/>
      <c r="BF44" s="260"/>
      <c r="BG44" s="260"/>
      <c r="BH44" s="260"/>
    </row>
    <row r="45" spans="1:60" s="256" customFormat="1" ht="16.5" customHeight="1">
      <c r="A45" s="462">
        <v>33</v>
      </c>
      <c r="B45" s="463" t="s">
        <v>707</v>
      </c>
      <c r="C45" s="439">
        <v>284</v>
      </c>
      <c r="D45" s="429">
        <v>17360</v>
      </c>
      <c r="E45" s="633">
        <v>36</v>
      </c>
      <c r="F45" s="429">
        <v>4407</v>
      </c>
      <c r="G45" s="633">
        <v>403</v>
      </c>
      <c r="H45" s="429">
        <v>102067</v>
      </c>
      <c r="I45" s="440">
        <v>7402</v>
      </c>
      <c r="J45" s="633">
        <v>165</v>
      </c>
      <c r="K45" s="429">
        <v>54015</v>
      </c>
      <c r="L45" s="625">
        <v>4172</v>
      </c>
      <c r="M45" s="429">
        <v>86</v>
      </c>
      <c r="N45" s="440">
        <v>54851</v>
      </c>
      <c r="O45" s="429">
        <v>1</v>
      </c>
      <c r="P45" s="429">
        <v>1941</v>
      </c>
      <c r="Q45" s="633">
        <v>2</v>
      </c>
      <c r="R45" s="429">
        <v>521</v>
      </c>
      <c r="S45" s="440">
        <v>536</v>
      </c>
      <c r="T45" s="633">
        <v>16</v>
      </c>
      <c r="U45" s="440">
        <v>2292</v>
      </c>
      <c r="V45" s="429">
        <v>52</v>
      </c>
      <c r="W45" s="625">
        <v>9565</v>
      </c>
      <c r="X45" s="429">
        <v>16</v>
      </c>
      <c r="Y45" s="440">
        <v>1410</v>
      </c>
      <c r="Z45" s="429">
        <v>17</v>
      </c>
      <c r="AA45" s="440">
        <v>42104</v>
      </c>
      <c r="AB45" s="429">
        <v>10</v>
      </c>
      <c r="AC45" s="429">
        <v>3210</v>
      </c>
      <c r="AD45" s="633">
        <v>1</v>
      </c>
      <c r="AE45" s="429">
        <v>906</v>
      </c>
      <c r="AF45" s="633">
        <v>18636</v>
      </c>
      <c r="AG45" s="429">
        <v>18387</v>
      </c>
      <c r="AH45" s="625">
        <v>6</v>
      </c>
      <c r="AI45" s="429">
        <v>3</v>
      </c>
      <c r="AJ45" s="429">
        <v>8</v>
      </c>
      <c r="AK45" s="429">
        <v>67</v>
      </c>
      <c r="AL45" s="429">
        <v>165</v>
      </c>
      <c r="AM45" s="429" t="s">
        <v>49</v>
      </c>
      <c r="AN45" s="430">
        <v>98.7</v>
      </c>
      <c r="AO45" s="430">
        <v>0</v>
      </c>
      <c r="AP45" s="469">
        <v>0.4</v>
      </c>
      <c r="AQ45" s="429">
        <v>17534</v>
      </c>
      <c r="AR45" s="429">
        <v>8863</v>
      </c>
      <c r="AS45" s="625">
        <v>2960</v>
      </c>
      <c r="AT45" s="429">
        <v>718</v>
      </c>
      <c r="AU45" s="429">
        <v>93</v>
      </c>
      <c r="AV45" s="429">
        <v>4087</v>
      </c>
      <c r="AW45" s="429">
        <v>161</v>
      </c>
      <c r="AX45" s="429">
        <v>652</v>
      </c>
      <c r="AY45" s="429" t="s">
        <v>49</v>
      </c>
      <c r="AZ45" s="430">
        <v>50.5</v>
      </c>
      <c r="BA45" s="430">
        <v>16.899999999999999</v>
      </c>
      <c r="BB45" s="430">
        <v>23.3</v>
      </c>
      <c r="BC45" s="429">
        <v>737</v>
      </c>
      <c r="BD45" s="628">
        <v>18</v>
      </c>
      <c r="BE45" s="260"/>
      <c r="BF45" s="260"/>
      <c r="BG45" s="260"/>
      <c r="BH45" s="260"/>
    </row>
    <row r="46" spans="1:60" s="256" customFormat="1" ht="16.5" customHeight="1">
      <c r="A46" s="462">
        <v>34</v>
      </c>
      <c r="B46" s="463" t="s">
        <v>708</v>
      </c>
      <c r="C46" s="439">
        <v>266</v>
      </c>
      <c r="D46" s="429">
        <v>28785</v>
      </c>
      <c r="E46" s="633">
        <v>61</v>
      </c>
      <c r="F46" s="429">
        <v>8646</v>
      </c>
      <c r="G46" s="633">
        <v>492</v>
      </c>
      <c r="H46" s="429">
        <v>152080</v>
      </c>
      <c r="I46" s="440">
        <v>9534</v>
      </c>
      <c r="J46" s="633">
        <v>270</v>
      </c>
      <c r="K46" s="429">
        <v>78536</v>
      </c>
      <c r="L46" s="625">
        <v>5577</v>
      </c>
      <c r="M46" s="429">
        <v>129</v>
      </c>
      <c r="N46" s="440">
        <v>73258</v>
      </c>
      <c r="O46" s="429">
        <v>7</v>
      </c>
      <c r="P46" s="429">
        <v>3517</v>
      </c>
      <c r="Q46" s="633">
        <v>1</v>
      </c>
      <c r="R46" s="429">
        <v>349</v>
      </c>
      <c r="S46" s="440" t="s">
        <v>49</v>
      </c>
      <c r="T46" s="633">
        <v>18</v>
      </c>
      <c r="U46" s="440">
        <v>2673</v>
      </c>
      <c r="V46" s="429">
        <v>80</v>
      </c>
      <c r="W46" s="625">
        <v>12449</v>
      </c>
      <c r="X46" s="429">
        <v>27</v>
      </c>
      <c r="Y46" s="440">
        <v>2609</v>
      </c>
      <c r="Z46" s="429">
        <v>20</v>
      </c>
      <c r="AA46" s="440">
        <v>60666</v>
      </c>
      <c r="AB46" s="429">
        <v>6</v>
      </c>
      <c r="AC46" s="429">
        <v>2051</v>
      </c>
      <c r="AD46" s="633">
        <v>2</v>
      </c>
      <c r="AE46" s="429">
        <v>1641</v>
      </c>
      <c r="AF46" s="633">
        <v>26566</v>
      </c>
      <c r="AG46" s="429">
        <v>26193</v>
      </c>
      <c r="AH46" s="625">
        <v>90</v>
      </c>
      <c r="AI46" s="429">
        <v>23</v>
      </c>
      <c r="AJ46" s="429">
        <v>9</v>
      </c>
      <c r="AK46" s="429">
        <v>95</v>
      </c>
      <c r="AL46" s="429">
        <v>156</v>
      </c>
      <c r="AM46" s="429" t="s">
        <v>49</v>
      </c>
      <c r="AN46" s="430">
        <v>98.6</v>
      </c>
      <c r="AO46" s="430">
        <v>0.3</v>
      </c>
      <c r="AP46" s="469">
        <v>0.4</v>
      </c>
      <c r="AQ46" s="429">
        <v>23468</v>
      </c>
      <c r="AR46" s="429">
        <v>14069</v>
      </c>
      <c r="AS46" s="625">
        <v>3055</v>
      </c>
      <c r="AT46" s="429">
        <v>1988</v>
      </c>
      <c r="AU46" s="429">
        <v>157</v>
      </c>
      <c r="AV46" s="429">
        <v>3567</v>
      </c>
      <c r="AW46" s="429">
        <v>192</v>
      </c>
      <c r="AX46" s="429">
        <v>435</v>
      </c>
      <c r="AY46" s="429">
        <v>5</v>
      </c>
      <c r="AZ46" s="430">
        <v>59.9</v>
      </c>
      <c r="BA46" s="430">
        <v>13</v>
      </c>
      <c r="BB46" s="430">
        <v>15.4</v>
      </c>
      <c r="BC46" s="429">
        <v>303</v>
      </c>
      <c r="BD46" s="628">
        <v>8.4</v>
      </c>
      <c r="BE46" s="260"/>
      <c r="BF46" s="260"/>
      <c r="BG46" s="260"/>
      <c r="BH46" s="260"/>
    </row>
    <row r="47" spans="1:60" s="256" customFormat="1" ht="16.5" customHeight="1">
      <c r="A47" s="462">
        <v>35</v>
      </c>
      <c r="B47" s="463" t="s">
        <v>709</v>
      </c>
      <c r="C47" s="439">
        <v>182</v>
      </c>
      <c r="D47" s="429">
        <v>15616</v>
      </c>
      <c r="E47" s="633">
        <v>15</v>
      </c>
      <c r="F47" s="429">
        <v>1596</v>
      </c>
      <c r="G47" s="633">
        <v>317</v>
      </c>
      <c r="H47" s="429">
        <v>69235</v>
      </c>
      <c r="I47" s="440">
        <v>5137</v>
      </c>
      <c r="J47" s="633">
        <v>167</v>
      </c>
      <c r="K47" s="429">
        <v>36640</v>
      </c>
      <c r="L47" s="625">
        <v>3140</v>
      </c>
      <c r="M47" s="429">
        <v>80</v>
      </c>
      <c r="N47" s="440">
        <v>34834</v>
      </c>
      <c r="O47" s="429">
        <v>2</v>
      </c>
      <c r="P47" s="429">
        <v>2888</v>
      </c>
      <c r="Q47" s="633">
        <v>1</v>
      </c>
      <c r="R47" s="429">
        <v>338</v>
      </c>
      <c r="S47" s="440">
        <v>338</v>
      </c>
      <c r="T47" s="633">
        <v>15</v>
      </c>
      <c r="U47" s="440">
        <v>1779</v>
      </c>
      <c r="V47" s="429">
        <v>42</v>
      </c>
      <c r="W47" s="625">
        <v>5119</v>
      </c>
      <c r="X47" s="429">
        <v>44</v>
      </c>
      <c r="Y47" s="440">
        <v>2943</v>
      </c>
      <c r="Z47" s="429">
        <v>10</v>
      </c>
      <c r="AA47" s="440">
        <v>19834</v>
      </c>
      <c r="AB47" s="429">
        <v>5</v>
      </c>
      <c r="AC47" s="429">
        <v>942</v>
      </c>
      <c r="AD47" s="633">
        <v>3</v>
      </c>
      <c r="AE47" s="429">
        <v>2444</v>
      </c>
      <c r="AF47" s="633">
        <v>12590</v>
      </c>
      <c r="AG47" s="429">
        <v>12367</v>
      </c>
      <c r="AH47" s="625">
        <v>57</v>
      </c>
      <c r="AI47" s="429">
        <v>9</v>
      </c>
      <c r="AJ47" s="429">
        <v>4</v>
      </c>
      <c r="AK47" s="429">
        <v>49</v>
      </c>
      <c r="AL47" s="429">
        <v>104</v>
      </c>
      <c r="AM47" s="429" t="s">
        <v>49</v>
      </c>
      <c r="AN47" s="430">
        <v>98.2</v>
      </c>
      <c r="AO47" s="430">
        <v>0.5</v>
      </c>
      <c r="AP47" s="469">
        <v>0.4</v>
      </c>
      <c r="AQ47" s="429">
        <v>11286</v>
      </c>
      <c r="AR47" s="429">
        <v>4821</v>
      </c>
      <c r="AS47" s="625">
        <v>1913</v>
      </c>
      <c r="AT47" s="429">
        <v>732</v>
      </c>
      <c r="AU47" s="429">
        <v>86</v>
      </c>
      <c r="AV47" s="429">
        <v>3425</v>
      </c>
      <c r="AW47" s="429">
        <v>43</v>
      </c>
      <c r="AX47" s="429">
        <v>266</v>
      </c>
      <c r="AY47" s="429" t="s">
        <v>49</v>
      </c>
      <c r="AZ47" s="430">
        <v>42.7</v>
      </c>
      <c r="BA47" s="430">
        <v>17</v>
      </c>
      <c r="BB47" s="430">
        <v>30.8</v>
      </c>
      <c r="BC47" s="429">
        <v>666</v>
      </c>
      <c r="BD47" s="628">
        <v>19.2</v>
      </c>
      <c r="BE47" s="260"/>
      <c r="BF47" s="260"/>
      <c r="BG47" s="260"/>
      <c r="BH47" s="260"/>
    </row>
    <row r="48" spans="1:60" s="256" customFormat="1" ht="16.5" customHeight="1">
      <c r="A48" s="462">
        <v>36</v>
      </c>
      <c r="B48" s="463" t="s">
        <v>710</v>
      </c>
      <c r="C48" s="439">
        <v>150</v>
      </c>
      <c r="D48" s="429">
        <v>6482</v>
      </c>
      <c r="E48" s="633">
        <v>23</v>
      </c>
      <c r="F48" s="429">
        <v>2835</v>
      </c>
      <c r="G48" s="633">
        <v>207</v>
      </c>
      <c r="H48" s="429">
        <v>36195</v>
      </c>
      <c r="I48" s="440">
        <v>3116</v>
      </c>
      <c r="J48" s="633">
        <v>91</v>
      </c>
      <c r="K48" s="429">
        <v>19863</v>
      </c>
      <c r="L48" s="625">
        <v>1858</v>
      </c>
      <c r="M48" s="429">
        <v>38</v>
      </c>
      <c r="N48" s="440">
        <v>19693</v>
      </c>
      <c r="O48" s="429" t="s">
        <v>49</v>
      </c>
      <c r="P48" s="429">
        <v>345</v>
      </c>
      <c r="Q48" s="633" t="s">
        <v>49</v>
      </c>
      <c r="R48" s="429" t="s">
        <v>49</v>
      </c>
      <c r="S48" s="440" t="s">
        <v>49</v>
      </c>
      <c r="T48" s="633">
        <v>12</v>
      </c>
      <c r="U48" s="440">
        <v>1041</v>
      </c>
      <c r="V48" s="429">
        <v>18</v>
      </c>
      <c r="W48" s="625">
        <v>2271</v>
      </c>
      <c r="X48" s="429">
        <v>4</v>
      </c>
      <c r="Y48" s="440">
        <v>114</v>
      </c>
      <c r="Z48" s="429">
        <v>4</v>
      </c>
      <c r="AA48" s="440">
        <v>14388</v>
      </c>
      <c r="AB48" s="429">
        <v>3</v>
      </c>
      <c r="AC48" s="429">
        <v>714</v>
      </c>
      <c r="AD48" s="633">
        <v>1</v>
      </c>
      <c r="AE48" s="429">
        <v>810</v>
      </c>
      <c r="AF48" s="633">
        <v>6973</v>
      </c>
      <c r="AG48" s="429">
        <v>6905</v>
      </c>
      <c r="AH48" s="625">
        <v>17</v>
      </c>
      <c r="AI48" s="429" t="s">
        <v>49</v>
      </c>
      <c r="AJ48" s="429">
        <v>7</v>
      </c>
      <c r="AK48" s="429">
        <v>14</v>
      </c>
      <c r="AL48" s="429">
        <v>30</v>
      </c>
      <c r="AM48" s="429" t="s">
        <v>49</v>
      </c>
      <c r="AN48" s="430">
        <v>99</v>
      </c>
      <c r="AO48" s="430">
        <v>0.2</v>
      </c>
      <c r="AP48" s="469">
        <v>0.3</v>
      </c>
      <c r="AQ48" s="429">
        <v>6331</v>
      </c>
      <c r="AR48" s="429">
        <v>3272</v>
      </c>
      <c r="AS48" s="625">
        <v>1104</v>
      </c>
      <c r="AT48" s="429">
        <v>239</v>
      </c>
      <c r="AU48" s="429">
        <v>76</v>
      </c>
      <c r="AV48" s="429">
        <v>1472</v>
      </c>
      <c r="AW48" s="429">
        <v>32</v>
      </c>
      <c r="AX48" s="429">
        <v>136</v>
      </c>
      <c r="AY48" s="429" t="s">
        <v>49</v>
      </c>
      <c r="AZ48" s="430">
        <v>51.7</v>
      </c>
      <c r="BA48" s="430">
        <v>17.399999999999999</v>
      </c>
      <c r="BB48" s="430">
        <v>23.3</v>
      </c>
      <c r="BC48" s="429">
        <v>342</v>
      </c>
      <c r="BD48" s="628">
        <v>23.2</v>
      </c>
      <c r="BE48" s="260"/>
      <c r="BF48" s="260"/>
      <c r="BG48" s="260"/>
      <c r="BH48" s="260"/>
    </row>
    <row r="49" spans="1:60" s="256" customFormat="1" ht="16.5" customHeight="1">
      <c r="A49" s="462">
        <v>37</v>
      </c>
      <c r="B49" s="463" t="s">
        <v>711</v>
      </c>
      <c r="C49" s="439">
        <v>154</v>
      </c>
      <c r="D49" s="429">
        <v>12451</v>
      </c>
      <c r="E49" s="633">
        <v>17</v>
      </c>
      <c r="F49" s="429">
        <v>1945</v>
      </c>
      <c r="G49" s="633">
        <v>167</v>
      </c>
      <c r="H49" s="429">
        <v>52088</v>
      </c>
      <c r="I49" s="440">
        <v>3598</v>
      </c>
      <c r="J49" s="633">
        <v>77</v>
      </c>
      <c r="K49" s="429">
        <v>27541</v>
      </c>
      <c r="L49" s="625">
        <v>2145</v>
      </c>
      <c r="M49" s="429">
        <v>42</v>
      </c>
      <c r="N49" s="440">
        <v>26840</v>
      </c>
      <c r="O49" s="429">
        <v>2</v>
      </c>
      <c r="P49" s="429">
        <v>754</v>
      </c>
      <c r="Q49" s="633" t="s">
        <v>49</v>
      </c>
      <c r="R49" s="429" t="s">
        <v>49</v>
      </c>
      <c r="S49" s="440" t="s">
        <v>49</v>
      </c>
      <c r="T49" s="633">
        <v>9</v>
      </c>
      <c r="U49" s="440">
        <v>1191</v>
      </c>
      <c r="V49" s="429">
        <v>27</v>
      </c>
      <c r="W49" s="625">
        <v>5137</v>
      </c>
      <c r="X49" s="429">
        <v>20</v>
      </c>
      <c r="Y49" s="440">
        <v>480</v>
      </c>
      <c r="Z49" s="429">
        <v>4</v>
      </c>
      <c r="AA49" s="440">
        <v>9960</v>
      </c>
      <c r="AB49" s="429">
        <v>2</v>
      </c>
      <c r="AC49" s="429">
        <v>753</v>
      </c>
      <c r="AD49" s="633">
        <v>1</v>
      </c>
      <c r="AE49" s="429">
        <v>1560</v>
      </c>
      <c r="AF49" s="633">
        <v>9574</v>
      </c>
      <c r="AG49" s="429">
        <v>9393</v>
      </c>
      <c r="AH49" s="625">
        <v>6</v>
      </c>
      <c r="AI49" s="429">
        <v>1</v>
      </c>
      <c r="AJ49" s="429">
        <v>6</v>
      </c>
      <c r="AK49" s="429">
        <v>80</v>
      </c>
      <c r="AL49" s="429">
        <v>78</v>
      </c>
      <c r="AM49" s="429">
        <v>10</v>
      </c>
      <c r="AN49" s="430">
        <v>98.1</v>
      </c>
      <c r="AO49" s="430">
        <v>0.1</v>
      </c>
      <c r="AP49" s="469">
        <v>0.9</v>
      </c>
      <c r="AQ49" s="429">
        <v>8537</v>
      </c>
      <c r="AR49" s="429">
        <v>4317</v>
      </c>
      <c r="AS49" s="625">
        <v>1414</v>
      </c>
      <c r="AT49" s="429">
        <v>643</v>
      </c>
      <c r="AU49" s="429">
        <v>85</v>
      </c>
      <c r="AV49" s="429">
        <v>1624</v>
      </c>
      <c r="AW49" s="429">
        <v>60</v>
      </c>
      <c r="AX49" s="429">
        <v>392</v>
      </c>
      <c r="AY49" s="429">
        <v>2</v>
      </c>
      <c r="AZ49" s="430">
        <v>50.6</v>
      </c>
      <c r="BA49" s="430">
        <v>16.600000000000001</v>
      </c>
      <c r="BB49" s="430">
        <v>19</v>
      </c>
      <c r="BC49" s="429">
        <v>192</v>
      </c>
      <c r="BD49" s="628">
        <v>11.8</v>
      </c>
      <c r="BE49" s="260"/>
      <c r="BF49" s="260"/>
      <c r="BG49" s="260"/>
      <c r="BH49" s="260"/>
    </row>
    <row r="50" spans="1:60" s="256" customFormat="1" ht="16.5" customHeight="1">
      <c r="A50" s="462">
        <v>38</v>
      </c>
      <c r="B50" s="463" t="s">
        <v>712</v>
      </c>
      <c r="C50" s="439">
        <v>152</v>
      </c>
      <c r="D50" s="429">
        <v>13787</v>
      </c>
      <c r="E50" s="633">
        <v>25</v>
      </c>
      <c r="F50" s="429">
        <v>5145</v>
      </c>
      <c r="G50" s="633">
        <v>292</v>
      </c>
      <c r="H50" s="429">
        <v>70074</v>
      </c>
      <c r="I50" s="440">
        <v>4999</v>
      </c>
      <c r="J50" s="633">
        <v>136</v>
      </c>
      <c r="K50" s="429">
        <v>35806</v>
      </c>
      <c r="L50" s="625">
        <v>2991</v>
      </c>
      <c r="M50" s="429">
        <v>66</v>
      </c>
      <c r="N50" s="440">
        <v>35109</v>
      </c>
      <c r="O50" s="429">
        <v>3</v>
      </c>
      <c r="P50" s="429">
        <v>2675</v>
      </c>
      <c r="Q50" s="633">
        <v>5</v>
      </c>
      <c r="R50" s="429">
        <v>2033</v>
      </c>
      <c r="S50" s="440">
        <v>2021</v>
      </c>
      <c r="T50" s="633">
        <v>10</v>
      </c>
      <c r="U50" s="440">
        <v>1510</v>
      </c>
      <c r="V50" s="429">
        <v>40</v>
      </c>
      <c r="W50" s="625">
        <v>5110</v>
      </c>
      <c r="X50" s="429">
        <v>12</v>
      </c>
      <c r="Y50" s="440">
        <v>303</v>
      </c>
      <c r="Z50" s="429">
        <v>5</v>
      </c>
      <c r="AA50" s="440">
        <v>16758</v>
      </c>
      <c r="AB50" s="429">
        <v>5</v>
      </c>
      <c r="AC50" s="429">
        <v>1432</v>
      </c>
      <c r="AD50" s="633">
        <v>2</v>
      </c>
      <c r="AE50" s="429">
        <v>1767</v>
      </c>
      <c r="AF50" s="633">
        <v>12522</v>
      </c>
      <c r="AG50" s="429">
        <v>12306</v>
      </c>
      <c r="AH50" s="625">
        <v>13</v>
      </c>
      <c r="AI50" s="429">
        <v>6</v>
      </c>
      <c r="AJ50" s="429" t="s">
        <v>49</v>
      </c>
      <c r="AK50" s="429">
        <v>63</v>
      </c>
      <c r="AL50" s="429">
        <v>128</v>
      </c>
      <c r="AM50" s="429">
        <v>6</v>
      </c>
      <c r="AN50" s="430">
        <v>98.3</v>
      </c>
      <c r="AO50" s="430">
        <v>0.1</v>
      </c>
      <c r="AP50" s="469">
        <v>0.5</v>
      </c>
      <c r="AQ50" s="429">
        <v>11581</v>
      </c>
      <c r="AR50" s="429">
        <v>6049</v>
      </c>
      <c r="AS50" s="625">
        <v>2259</v>
      </c>
      <c r="AT50" s="429">
        <v>382</v>
      </c>
      <c r="AU50" s="429">
        <v>41</v>
      </c>
      <c r="AV50" s="429">
        <v>2614</v>
      </c>
      <c r="AW50" s="429">
        <v>82</v>
      </c>
      <c r="AX50" s="429">
        <v>154</v>
      </c>
      <c r="AY50" s="429" t="s">
        <v>49</v>
      </c>
      <c r="AZ50" s="430">
        <v>52.2</v>
      </c>
      <c r="BA50" s="430">
        <v>19.5</v>
      </c>
      <c r="BB50" s="430">
        <v>22.7</v>
      </c>
      <c r="BC50" s="429">
        <v>501</v>
      </c>
      <c r="BD50" s="628">
        <v>19.100000000000001</v>
      </c>
      <c r="BE50" s="260"/>
      <c r="BF50" s="260"/>
      <c r="BG50" s="260"/>
      <c r="BH50" s="260"/>
    </row>
    <row r="51" spans="1:60" s="256" customFormat="1" ht="16.5" customHeight="1">
      <c r="A51" s="462">
        <v>39</v>
      </c>
      <c r="B51" s="463" t="s">
        <v>713</v>
      </c>
      <c r="C51" s="439">
        <v>47</v>
      </c>
      <c r="D51" s="429">
        <v>3347</v>
      </c>
      <c r="E51" s="633">
        <v>9</v>
      </c>
      <c r="F51" s="429">
        <v>972</v>
      </c>
      <c r="G51" s="633">
        <v>235</v>
      </c>
      <c r="H51" s="429">
        <v>34137</v>
      </c>
      <c r="I51" s="440">
        <v>3034</v>
      </c>
      <c r="J51" s="633">
        <v>128</v>
      </c>
      <c r="K51" s="429">
        <v>18694</v>
      </c>
      <c r="L51" s="625">
        <v>2120</v>
      </c>
      <c r="M51" s="429">
        <v>46</v>
      </c>
      <c r="N51" s="440">
        <v>19431</v>
      </c>
      <c r="O51" s="429" t="s">
        <v>49</v>
      </c>
      <c r="P51" s="429">
        <v>656</v>
      </c>
      <c r="Q51" s="633" t="s">
        <v>49</v>
      </c>
      <c r="R51" s="429" t="s">
        <v>49</v>
      </c>
      <c r="S51" s="440" t="s">
        <v>49</v>
      </c>
      <c r="T51" s="633">
        <v>16</v>
      </c>
      <c r="U51" s="440">
        <v>877</v>
      </c>
      <c r="V51" s="429">
        <v>26</v>
      </c>
      <c r="W51" s="625">
        <v>3524</v>
      </c>
      <c r="X51" s="429">
        <v>10</v>
      </c>
      <c r="Y51" s="440">
        <v>526</v>
      </c>
      <c r="Z51" s="429">
        <v>3</v>
      </c>
      <c r="AA51" s="440">
        <v>9455</v>
      </c>
      <c r="AB51" s="429">
        <v>2</v>
      </c>
      <c r="AC51" s="429">
        <v>846</v>
      </c>
      <c r="AD51" s="633">
        <v>1</v>
      </c>
      <c r="AE51" s="429">
        <v>849</v>
      </c>
      <c r="AF51" s="633">
        <v>6585</v>
      </c>
      <c r="AG51" s="429">
        <v>6471</v>
      </c>
      <c r="AH51" s="625">
        <v>13</v>
      </c>
      <c r="AI51" s="429">
        <v>3</v>
      </c>
      <c r="AJ51" s="429">
        <v>11</v>
      </c>
      <c r="AK51" s="429">
        <v>29</v>
      </c>
      <c r="AL51" s="429">
        <v>57</v>
      </c>
      <c r="AM51" s="429">
        <v>1</v>
      </c>
      <c r="AN51" s="430">
        <v>98.3</v>
      </c>
      <c r="AO51" s="430">
        <v>0.2</v>
      </c>
      <c r="AP51" s="469">
        <v>0.5</v>
      </c>
      <c r="AQ51" s="429">
        <v>6181</v>
      </c>
      <c r="AR51" s="429">
        <v>2929</v>
      </c>
      <c r="AS51" s="625">
        <v>1106</v>
      </c>
      <c r="AT51" s="429">
        <v>728</v>
      </c>
      <c r="AU51" s="429">
        <v>95</v>
      </c>
      <c r="AV51" s="429">
        <v>1066</v>
      </c>
      <c r="AW51" s="429">
        <v>75</v>
      </c>
      <c r="AX51" s="429">
        <v>181</v>
      </c>
      <c r="AY51" s="429">
        <v>1</v>
      </c>
      <c r="AZ51" s="430">
        <v>47.4</v>
      </c>
      <c r="BA51" s="430">
        <v>17.899999999999999</v>
      </c>
      <c r="BB51" s="430">
        <v>17.3</v>
      </c>
      <c r="BC51" s="429">
        <v>368</v>
      </c>
      <c r="BD51" s="628">
        <v>34.4</v>
      </c>
      <c r="BE51" s="260"/>
      <c r="BF51" s="260"/>
      <c r="BG51" s="260"/>
      <c r="BH51" s="260"/>
    </row>
    <row r="52" spans="1:60" s="256" customFormat="1" ht="16.5" customHeight="1">
      <c r="A52" s="462">
        <v>40</v>
      </c>
      <c r="B52" s="463" t="s">
        <v>714</v>
      </c>
      <c r="C52" s="439">
        <v>460</v>
      </c>
      <c r="D52" s="429">
        <v>64151</v>
      </c>
      <c r="E52" s="633">
        <v>24</v>
      </c>
      <c r="F52" s="429">
        <v>3717</v>
      </c>
      <c r="G52" s="633">
        <v>753</v>
      </c>
      <c r="H52" s="429">
        <v>276597</v>
      </c>
      <c r="I52" s="440">
        <v>16581</v>
      </c>
      <c r="J52" s="633">
        <v>370</v>
      </c>
      <c r="K52" s="429">
        <v>139161</v>
      </c>
      <c r="L52" s="625">
        <v>9711</v>
      </c>
      <c r="M52" s="429">
        <v>165</v>
      </c>
      <c r="N52" s="440">
        <v>132015</v>
      </c>
      <c r="O52" s="429">
        <v>2</v>
      </c>
      <c r="P52" s="429">
        <v>3317</v>
      </c>
      <c r="Q52" s="633">
        <v>2</v>
      </c>
      <c r="R52" s="429">
        <v>369</v>
      </c>
      <c r="S52" s="440">
        <v>329</v>
      </c>
      <c r="T52" s="633">
        <v>38</v>
      </c>
      <c r="U52" s="440">
        <v>5675</v>
      </c>
      <c r="V52" s="429">
        <v>171</v>
      </c>
      <c r="W52" s="625">
        <v>45105</v>
      </c>
      <c r="X52" s="429">
        <v>21</v>
      </c>
      <c r="Y52" s="440">
        <v>3761</v>
      </c>
      <c r="Z52" s="429">
        <v>34</v>
      </c>
      <c r="AA52" s="440">
        <v>120080</v>
      </c>
      <c r="AB52" s="429">
        <v>20</v>
      </c>
      <c r="AC52" s="429">
        <v>8128</v>
      </c>
      <c r="AD52" s="633">
        <v>3</v>
      </c>
      <c r="AE52" s="429">
        <v>3352</v>
      </c>
      <c r="AF52" s="633">
        <v>47266</v>
      </c>
      <c r="AG52" s="429">
        <v>46338</v>
      </c>
      <c r="AH52" s="625">
        <v>182</v>
      </c>
      <c r="AI52" s="429">
        <v>55</v>
      </c>
      <c r="AJ52" s="429">
        <v>29</v>
      </c>
      <c r="AK52" s="429">
        <v>217</v>
      </c>
      <c r="AL52" s="429">
        <v>439</v>
      </c>
      <c r="AM52" s="429">
        <v>6</v>
      </c>
      <c r="AN52" s="430">
        <v>98</v>
      </c>
      <c r="AO52" s="430">
        <v>0.4</v>
      </c>
      <c r="AP52" s="469">
        <v>0.5</v>
      </c>
      <c r="AQ52" s="429">
        <v>41980</v>
      </c>
      <c r="AR52" s="429">
        <v>22836</v>
      </c>
      <c r="AS52" s="625">
        <v>6156</v>
      </c>
      <c r="AT52" s="429">
        <v>3123</v>
      </c>
      <c r="AU52" s="429">
        <v>138</v>
      </c>
      <c r="AV52" s="429">
        <v>7582</v>
      </c>
      <c r="AW52" s="429">
        <v>302</v>
      </c>
      <c r="AX52" s="429">
        <v>1822</v>
      </c>
      <c r="AY52" s="429">
        <v>21</v>
      </c>
      <c r="AZ52" s="430">
        <v>54.4</v>
      </c>
      <c r="BA52" s="430">
        <v>14.7</v>
      </c>
      <c r="BB52" s="430">
        <v>18.100000000000001</v>
      </c>
      <c r="BC52" s="429">
        <v>1567</v>
      </c>
      <c r="BD52" s="628">
        <v>20.6</v>
      </c>
      <c r="BE52" s="260"/>
      <c r="BF52" s="260"/>
      <c r="BG52" s="260"/>
      <c r="BH52" s="260"/>
    </row>
    <row r="53" spans="1:60" s="256" customFormat="1" ht="16.5" customHeight="1">
      <c r="A53" s="462">
        <v>41</v>
      </c>
      <c r="B53" s="463" t="s">
        <v>715</v>
      </c>
      <c r="C53" s="439">
        <v>68</v>
      </c>
      <c r="D53" s="429">
        <v>5418</v>
      </c>
      <c r="E53" s="633">
        <v>39</v>
      </c>
      <c r="F53" s="429">
        <v>6323</v>
      </c>
      <c r="G53" s="633">
        <v>171</v>
      </c>
      <c r="H53" s="429">
        <v>46784</v>
      </c>
      <c r="I53" s="440">
        <v>3375</v>
      </c>
      <c r="J53" s="633">
        <v>97</v>
      </c>
      <c r="K53" s="429">
        <v>25289</v>
      </c>
      <c r="L53" s="625">
        <v>2250</v>
      </c>
      <c r="M53" s="429">
        <v>45</v>
      </c>
      <c r="N53" s="440">
        <v>25274</v>
      </c>
      <c r="O53" s="429" t="s">
        <v>49</v>
      </c>
      <c r="P53" s="429">
        <v>1250</v>
      </c>
      <c r="Q53" s="633" t="s">
        <v>49</v>
      </c>
      <c r="R53" s="429" t="s">
        <v>49</v>
      </c>
      <c r="S53" s="440" t="s">
        <v>49</v>
      </c>
      <c r="T53" s="633">
        <v>10</v>
      </c>
      <c r="U53" s="440">
        <v>1129</v>
      </c>
      <c r="V53" s="429">
        <v>30</v>
      </c>
      <c r="W53" s="625">
        <v>3922</v>
      </c>
      <c r="X53" s="429">
        <v>3</v>
      </c>
      <c r="Y53" s="440">
        <v>194</v>
      </c>
      <c r="Z53" s="429">
        <v>2</v>
      </c>
      <c r="AA53" s="440">
        <v>8787</v>
      </c>
      <c r="AB53" s="429">
        <v>3</v>
      </c>
      <c r="AC53" s="429">
        <v>890</v>
      </c>
      <c r="AD53" s="633" t="s">
        <v>49</v>
      </c>
      <c r="AE53" s="429" t="s">
        <v>49</v>
      </c>
      <c r="AF53" s="633">
        <v>8951</v>
      </c>
      <c r="AG53" s="429">
        <v>8761</v>
      </c>
      <c r="AH53" s="625">
        <v>39</v>
      </c>
      <c r="AI53" s="429" t="s">
        <v>49</v>
      </c>
      <c r="AJ53" s="429">
        <v>11</v>
      </c>
      <c r="AK53" s="429">
        <v>33</v>
      </c>
      <c r="AL53" s="429">
        <v>107</v>
      </c>
      <c r="AM53" s="429" t="s">
        <v>49</v>
      </c>
      <c r="AN53" s="430">
        <v>97.9</v>
      </c>
      <c r="AO53" s="430">
        <v>0.4</v>
      </c>
      <c r="AP53" s="469">
        <v>0.4</v>
      </c>
      <c r="AQ53" s="429">
        <v>8254</v>
      </c>
      <c r="AR53" s="429">
        <v>3552</v>
      </c>
      <c r="AS53" s="625">
        <v>1388</v>
      </c>
      <c r="AT53" s="429">
        <v>582</v>
      </c>
      <c r="AU53" s="429">
        <v>58</v>
      </c>
      <c r="AV53" s="429">
        <v>2550</v>
      </c>
      <c r="AW53" s="429">
        <v>13</v>
      </c>
      <c r="AX53" s="429">
        <v>109</v>
      </c>
      <c r="AY53" s="429">
        <v>2</v>
      </c>
      <c r="AZ53" s="430">
        <v>43</v>
      </c>
      <c r="BA53" s="430">
        <v>16.8</v>
      </c>
      <c r="BB53" s="430">
        <v>32</v>
      </c>
      <c r="BC53" s="429">
        <v>1167</v>
      </c>
      <c r="BD53" s="628">
        <v>44.2</v>
      </c>
      <c r="BE53" s="260"/>
      <c r="BF53" s="260"/>
      <c r="BG53" s="260"/>
      <c r="BH53" s="260"/>
    </row>
    <row r="54" spans="1:60" s="256" customFormat="1" ht="16.5" customHeight="1">
      <c r="A54" s="462">
        <v>42</v>
      </c>
      <c r="B54" s="463" t="s">
        <v>716</v>
      </c>
      <c r="C54" s="439">
        <v>126</v>
      </c>
      <c r="D54" s="429">
        <v>10189</v>
      </c>
      <c r="E54" s="633">
        <v>61</v>
      </c>
      <c r="F54" s="429">
        <v>7878</v>
      </c>
      <c r="G54" s="633">
        <v>343</v>
      </c>
      <c r="H54" s="429">
        <v>72271</v>
      </c>
      <c r="I54" s="440">
        <v>5400</v>
      </c>
      <c r="J54" s="633">
        <v>192</v>
      </c>
      <c r="K54" s="429">
        <v>38595</v>
      </c>
      <c r="L54" s="625">
        <v>3411</v>
      </c>
      <c r="M54" s="429">
        <v>79</v>
      </c>
      <c r="N54" s="440">
        <v>39679</v>
      </c>
      <c r="O54" s="429">
        <v>1</v>
      </c>
      <c r="P54" s="429">
        <v>1569</v>
      </c>
      <c r="Q54" s="633" t="s">
        <v>49</v>
      </c>
      <c r="R54" s="429" t="s">
        <v>49</v>
      </c>
      <c r="S54" s="440" t="s">
        <v>49</v>
      </c>
      <c r="T54" s="633">
        <v>18</v>
      </c>
      <c r="U54" s="440">
        <v>1614</v>
      </c>
      <c r="V54" s="429">
        <v>41</v>
      </c>
      <c r="W54" s="625">
        <v>4377</v>
      </c>
      <c r="X54" s="429">
        <v>5</v>
      </c>
      <c r="Y54" s="440">
        <v>129</v>
      </c>
      <c r="Z54" s="429">
        <v>10</v>
      </c>
      <c r="AA54" s="440">
        <v>19124</v>
      </c>
      <c r="AB54" s="429">
        <v>2</v>
      </c>
      <c r="AC54" s="429">
        <v>881</v>
      </c>
      <c r="AD54" s="633">
        <v>1</v>
      </c>
      <c r="AE54" s="429">
        <v>915</v>
      </c>
      <c r="AF54" s="633">
        <v>13488</v>
      </c>
      <c r="AG54" s="429">
        <v>13365</v>
      </c>
      <c r="AH54" s="625">
        <v>8</v>
      </c>
      <c r="AI54" s="429">
        <v>6</v>
      </c>
      <c r="AJ54" s="429">
        <v>12</v>
      </c>
      <c r="AK54" s="429">
        <v>37</v>
      </c>
      <c r="AL54" s="429">
        <v>52</v>
      </c>
      <c r="AM54" s="429">
        <v>8</v>
      </c>
      <c r="AN54" s="430">
        <v>99.1</v>
      </c>
      <c r="AO54" s="430">
        <v>0.1</v>
      </c>
      <c r="AP54" s="469">
        <v>0.3</v>
      </c>
      <c r="AQ54" s="429">
        <v>12915</v>
      </c>
      <c r="AR54" s="429">
        <v>5757</v>
      </c>
      <c r="AS54" s="625">
        <v>2095</v>
      </c>
      <c r="AT54" s="429">
        <v>642</v>
      </c>
      <c r="AU54" s="429">
        <v>172</v>
      </c>
      <c r="AV54" s="429">
        <v>3900</v>
      </c>
      <c r="AW54" s="429">
        <v>41</v>
      </c>
      <c r="AX54" s="429">
        <v>306</v>
      </c>
      <c r="AY54" s="429">
        <v>2</v>
      </c>
      <c r="AZ54" s="430">
        <v>44.6</v>
      </c>
      <c r="BA54" s="430">
        <v>16.2</v>
      </c>
      <c r="BB54" s="430">
        <v>30.5</v>
      </c>
      <c r="BC54" s="429">
        <v>1568</v>
      </c>
      <c r="BD54" s="628">
        <v>39.799999999999997</v>
      </c>
      <c r="BE54" s="260"/>
      <c r="BF54" s="260"/>
      <c r="BG54" s="260"/>
      <c r="BH54" s="260"/>
    </row>
    <row r="55" spans="1:60" s="256" customFormat="1" ht="16.5" customHeight="1">
      <c r="A55" s="462">
        <v>43</v>
      </c>
      <c r="B55" s="463" t="s">
        <v>717</v>
      </c>
      <c r="C55" s="439">
        <v>114</v>
      </c>
      <c r="D55" s="429">
        <v>11002</v>
      </c>
      <c r="E55" s="633">
        <v>61</v>
      </c>
      <c r="F55" s="429">
        <v>9378</v>
      </c>
      <c r="G55" s="633">
        <v>370</v>
      </c>
      <c r="H55" s="429">
        <v>97309</v>
      </c>
      <c r="I55" s="440">
        <v>7059</v>
      </c>
      <c r="J55" s="633">
        <v>176</v>
      </c>
      <c r="K55" s="429">
        <v>50078</v>
      </c>
      <c r="L55" s="625">
        <v>4146</v>
      </c>
      <c r="M55" s="429">
        <v>80</v>
      </c>
      <c r="N55" s="440">
        <v>48811</v>
      </c>
      <c r="O55" s="429">
        <v>3</v>
      </c>
      <c r="P55" s="429">
        <v>2789</v>
      </c>
      <c r="Q55" s="633" t="s">
        <v>49</v>
      </c>
      <c r="R55" s="429" t="s">
        <v>49</v>
      </c>
      <c r="S55" s="440" t="s">
        <v>49</v>
      </c>
      <c r="T55" s="633">
        <v>19</v>
      </c>
      <c r="U55" s="440">
        <v>1882</v>
      </c>
      <c r="V55" s="429">
        <v>54</v>
      </c>
      <c r="W55" s="625">
        <v>8610</v>
      </c>
      <c r="X55" s="429">
        <v>6</v>
      </c>
      <c r="Y55" s="440">
        <v>1080</v>
      </c>
      <c r="Z55" s="429">
        <v>9</v>
      </c>
      <c r="AA55" s="440">
        <v>28425</v>
      </c>
      <c r="AB55" s="429">
        <v>2</v>
      </c>
      <c r="AC55" s="429">
        <v>810</v>
      </c>
      <c r="AD55" s="633">
        <v>1</v>
      </c>
      <c r="AE55" s="429">
        <v>1390</v>
      </c>
      <c r="AF55" s="633">
        <v>17427</v>
      </c>
      <c r="AG55" s="429">
        <v>17267</v>
      </c>
      <c r="AH55" s="625">
        <v>39</v>
      </c>
      <c r="AI55" s="429">
        <v>12</v>
      </c>
      <c r="AJ55" s="429">
        <v>13</v>
      </c>
      <c r="AK55" s="429">
        <v>27</v>
      </c>
      <c r="AL55" s="429">
        <v>63</v>
      </c>
      <c r="AM55" s="429">
        <v>6</v>
      </c>
      <c r="AN55" s="430">
        <v>99.1</v>
      </c>
      <c r="AO55" s="430">
        <v>0.2</v>
      </c>
      <c r="AP55" s="469">
        <v>0.2</v>
      </c>
      <c r="AQ55" s="429">
        <v>15719</v>
      </c>
      <c r="AR55" s="429">
        <v>7256</v>
      </c>
      <c r="AS55" s="625">
        <v>2922</v>
      </c>
      <c r="AT55" s="429">
        <v>1052</v>
      </c>
      <c r="AU55" s="429">
        <v>54</v>
      </c>
      <c r="AV55" s="429">
        <v>4024</v>
      </c>
      <c r="AW55" s="429">
        <v>38</v>
      </c>
      <c r="AX55" s="429">
        <v>368</v>
      </c>
      <c r="AY55" s="429">
        <v>5</v>
      </c>
      <c r="AZ55" s="430">
        <v>46.2</v>
      </c>
      <c r="BA55" s="430">
        <v>18.600000000000001</v>
      </c>
      <c r="BB55" s="430">
        <v>25.8</v>
      </c>
      <c r="BC55" s="429">
        <v>1721</v>
      </c>
      <c r="BD55" s="628">
        <v>42.5</v>
      </c>
      <c r="BE55" s="260"/>
      <c r="BF55" s="260"/>
      <c r="BG55" s="260"/>
      <c r="BH55" s="260"/>
    </row>
    <row r="56" spans="1:60" s="256" customFormat="1" ht="16.5" customHeight="1">
      <c r="A56" s="462">
        <v>44</v>
      </c>
      <c r="B56" s="463" t="s">
        <v>718</v>
      </c>
      <c r="C56" s="439">
        <v>188</v>
      </c>
      <c r="D56" s="429">
        <v>10363</v>
      </c>
      <c r="E56" s="633">
        <v>67</v>
      </c>
      <c r="F56" s="429">
        <v>7841</v>
      </c>
      <c r="G56" s="633">
        <v>287</v>
      </c>
      <c r="H56" s="429">
        <v>60135</v>
      </c>
      <c r="I56" s="440">
        <v>4426</v>
      </c>
      <c r="J56" s="633">
        <v>140</v>
      </c>
      <c r="K56" s="429">
        <v>31153</v>
      </c>
      <c r="L56" s="625">
        <v>2644</v>
      </c>
      <c r="M56" s="429">
        <v>58</v>
      </c>
      <c r="N56" s="440">
        <v>31851</v>
      </c>
      <c r="O56" s="429">
        <v>1</v>
      </c>
      <c r="P56" s="429">
        <v>1017</v>
      </c>
      <c r="Q56" s="633" t="s">
        <v>49</v>
      </c>
      <c r="R56" s="429" t="s">
        <v>49</v>
      </c>
      <c r="S56" s="440" t="s">
        <v>49</v>
      </c>
      <c r="T56" s="633">
        <v>17</v>
      </c>
      <c r="U56" s="440">
        <v>1333</v>
      </c>
      <c r="V56" s="429">
        <v>46</v>
      </c>
      <c r="W56" s="625">
        <v>4670</v>
      </c>
      <c r="X56" s="429">
        <v>14</v>
      </c>
      <c r="Y56" s="440">
        <v>1614</v>
      </c>
      <c r="Z56" s="429">
        <v>5</v>
      </c>
      <c r="AA56" s="440">
        <v>15881</v>
      </c>
      <c r="AB56" s="429">
        <v>5</v>
      </c>
      <c r="AC56" s="429">
        <v>2085</v>
      </c>
      <c r="AD56" s="633">
        <v>1</v>
      </c>
      <c r="AE56" s="429">
        <v>883</v>
      </c>
      <c r="AF56" s="633">
        <v>10589</v>
      </c>
      <c r="AG56" s="429">
        <v>10483</v>
      </c>
      <c r="AH56" s="625">
        <v>4</v>
      </c>
      <c r="AI56" s="429">
        <v>4</v>
      </c>
      <c r="AJ56" s="429">
        <v>2</v>
      </c>
      <c r="AK56" s="429">
        <v>32</v>
      </c>
      <c r="AL56" s="429">
        <v>60</v>
      </c>
      <c r="AM56" s="429">
        <v>4</v>
      </c>
      <c r="AN56" s="430">
        <v>99</v>
      </c>
      <c r="AO56" s="430">
        <v>0</v>
      </c>
      <c r="AP56" s="469">
        <v>0.4</v>
      </c>
      <c r="AQ56" s="429">
        <v>10343</v>
      </c>
      <c r="AR56" s="429">
        <v>4798</v>
      </c>
      <c r="AS56" s="625">
        <v>2118</v>
      </c>
      <c r="AT56" s="429">
        <v>308</v>
      </c>
      <c r="AU56" s="429">
        <v>69</v>
      </c>
      <c r="AV56" s="429">
        <v>2757</v>
      </c>
      <c r="AW56" s="429">
        <v>56</v>
      </c>
      <c r="AX56" s="429">
        <v>235</v>
      </c>
      <c r="AY56" s="429">
        <v>2</v>
      </c>
      <c r="AZ56" s="430">
        <v>46.4</v>
      </c>
      <c r="BA56" s="430">
        <v>20.5</v>
      </c>
      <c r="BB56" s="430">
        <v>26.8</v>
      </c>
      <c r="BC56" s="429">
        <v>683</v>
      </c>
      <c r="BD56" s="628">
        <v>24.6</v>
      </c>
      <c r="BE56" s="260"/>
      <c r="BF56" s="260"/>
      <c r="BG56" s="260"/>
      <c r="BH56" s="260"/>
    </row>
    <row r="57" spans="1:60" s="256" customFormat="1" ht="16.5" customHeight="1">
      <c r="A57" s="462">
        <v>45</v>
      </c>
      <c r="B57" s="463" t="s">
        <v>719</v>
      </c>
      <c r="C57" s="439">
        <v>104</v>
      </c>
      <c r="D57" s="429">
        <v>7627</v>
      </c>
      <c r="E57" s="633">
        <v>91</v>
      </c>
      <c r="F57" s="429">
        <v>10321</v>
      </c>
      <c r="G57" s="633">
        <v>243</v>
      </c>
      <c r="H57" s="429">
        <v>61350</v>
      </c>
      <c r="I57" s="440">
        <v>4134</v>
      </c>
      <c r="J57" s="633">
        <v>143</v>
      </c>
      <c r="K57" s="429">
        <v>31602</v>
      </c>
      <c r="L57" s="625">
        <v>2887</v>
      </c>
      <c r="M57" s="429">
        <v>53</v>
      </c>
      <c r="N57" s="440">
        <v>32052</v>
      </c>
      <c r="O57" s="429" t="s">
        <v>49</v>
      </c>
      <c r="P57" s="429">
        <v>1690</v>
      </c>
      <c r="Q57" s="633">
        <v>1</v>
      </c>
      <c r="R57" s="429">
        <v>118</v>
      </c>
      <c r="S57" s="440">
        <v>112</v>
      </c>
      <c r="T57" s="633">
        <v>13</v>
      </c>
      <c r="U57" s="440">
        <v>1366</v>
      </c>
      <c r="V57" s="429">
        <v>34</v>
      </c>
      <c r="W57" s="625">
        <v>4530</v>
      </c>
      <c r="X57" s="429">
        <v>6</v>
      </c>
      <c r="Y57" s="440">
        <v>133</v>
      </c>
      <c r="Z57" s="429">
        <v>7</v>
      </c>
      <c r="AA57" s="440">
        <v>11393</v>
      </c>
      <c r="AB57" s="429">
        <v>2</v>
      </c>
      <c r="AC57" s="429">
        <v>756</v>
      </c>
      <c r="AD57" s="633">
        <v>1</v>
      </c>
      <c r="AE57" s="429">
        <v>856</v>
      </c>
      <c r="AF57" s="633">
        <v>10945</v>
      </c>
      <c r="AG57" s="429">
        <v>10755</v>
      </c>
      <c r="AH57" s="625">
        <v>23</v>
      </c>
      <c r="AI57" s="429">
        <v>10</v>
      </c>
      <c r="AJ57" s="429">
        <v>18</v>
      </c>
      <c r="AK57" s="429">
        <v>57</v>
      </c>
      <c r="AL57" s="429">
        <v>81</v>
      </c>
      <c r="AM57" s="429">
        <v>1</v>
      </c>
      <c r="AN57" s="430">
        <v>98.3</v>
      </c>
      <c r="AO57" s="430">
        <v>0.2</v>
      </c>
      <c r="AP57" s="469">
        <v>0.6</v>
      </c>
      <c r="AQ57" s="429">
        <v>10620</v>
      </c>
      <c r="AR57" s="429">
        <v>4804</v>
      </c>
      <c r="AS57" s="625">
        <v>1826</v>
      </c>
      <c r="AT57" s="429">
        <v>671</v>
      </c>
      <c r="AU57" s="429">
        <v>48</v>
      </c>
      <c r="AV57" s="429">
        <v>3075</v>
      </c>
      <c r="AW57" s="429">
        <v>15</v>
      </c>
      <c r="AX57" s="429">
        <v>177</v>
      </c>
      <c r="AY57" s="429">
        <v>4</v>
      </c>
      <c r="AZ57" s="430">
        <v>45.2</v>
      </c>
      <c r="BA57" s="430">
        <v>17.2</v>
      </c>
      <c r="BB57" s="430">
        <v>29.1</v>
      </c>
      <c r="BC57" s="429">
        <v>1398</v>
      </c>
      <c r="BD57" s="628">
        <v>45.2</v>
      </c>
      <c r="BE57" s="260"/>
      <c r="BF57" s="260"/>
      <c r="BG57" s="260"/>
      <c r="BH57" s="260"/>
    </row>
    <row r="58" spans="1:60" s="256" customFormat="1" ht="16.5" customHeight="1">
      <c r="A58" s="462">
        <v>46</v>
      </c>
      <c r="B58" s="463" t="s">
        <v>720</v>
      </c>
      <c r="C58" s="439">
        <v>166</v>
      </c>
      <c r="D58" s="429">
        <v>12382</v>
      </c>
      <c r="E58" s="633">
        <v>100</v>
      </c>
      <c r="F58" s="429">
        <v>12696</v>
      </c>
      <c r="G58" s="633">
        <v>534</v>
      </c>
      <c r="H58" s="429">
        <v>90843</v>
      </c>
      <c r="I58" s="440">
        <v>7395</v>
      </c>
      <c r="J58" s="633">
        <v>242</v>
      </c>
      <c r="K58" s="429">
        <v>47035</v>
      </c>
      <c r="L58" s="625">
        <v>4362</v>
      </c>
      <c r="M58" s="429">
        <v>89</v>
      </c>
      <c r="N58" s="440">
        <v>46701</v>
      </c>
      <c r="O58" s="429">
        <v>1</v>
      </c>
      <c r="P58" s="429">
        <v>8593</v>
      </c>
      <c r="Q58" s="633" t="s">
        <v>49</v>
      </c>
      <c r="R58" s="429" t="s">
        <v>49</v>
      </c>
      <c r="S58" s="440" t="s">
        <v>49</v>
      </c>
      <c r="T58" s="633">
        <v>17</v>
      </c>
      <c r="U58" s="440">
        <v>2145</v>
      </c>
      <c r="V58" s="429">
        <v>45</v>
      </c>
      <c r="W58" s="625">
        <v>7541</v>
      </c>
      <c r="X58" s="429">
        <v>4</v>
      </c>
      <c r="Y58" s="440">
        <v>146</v>
      </c>
      <c r="Z58" s="429">
        <v>6</v>
      </c>
      <c r="AA58" s="440">
        <v>17158</v>
      </c>
      <c r="AB58" s="429">
        <v>4</v>
      </c>
      <c r="AC58" s="429">
        <v>2299</v>
      </c>
      <c r="AD58" s="633">
        <v>1</v>
      </c>
      <c r="AE58" s="429">
        <v>1071</v>
      </c>
      <c r="AF58" s="633">
        <v>16270</v>
      </c>
      <c r="AG58" s="429">
        <v>16079</v>
      </c>
      <c r="AH58" s="625">
        <v>5</v>
      </c>
      <c r="AI58" s="429">
        <v>3</v>
      </c>
      <c r="AJ58" s="429">
        <v>12</v>
      </c>
      <c r="AK58" s="429">
        <v>67</v>
      </c>
      <c r="AL58" s="429">
        <v>103</v>
      </c>
      <c r="AM58" s="429">
        <v>1</v>
      </c>
      <c r="AN58" s="430">
        <v>98.8</v>
      </c>
      <c r="AO58" s="430">
        <v>0</v>
      </c>
      <c r="AP58" s="469">
        <v>0.4</v>
      </c>
      <c r="AQ58" s="429">
        <v>14928</v>
      </c>
      <c r="AR58" s="429">
        <v>6370</v>
      </c>
      <c r="AS58" s="625">
        <v>2933</v>
      </c>
      <c r="AT58" s="429">
        <v>985</v>
      </c>
      <c r="AU58" s="429">
        <v>197</v>
      </c>
      <c r="AV58" s="429">
        <v>4012</v>
      </c>
      <c r="AW58" s="429">
        <v>95</v>
      </c>
      <c r="AX58" s="429">
        <v>336</v>
      </c>
      <c r="AY58" s="429" t="s">
        <v>49</v>
      </c>
      <c r="AZ58" s="430">
        <v>42.7</v>
      </c>
      <c r="BA58" s="430">
        <v>19.600000000000001</v>
      </c>
      <c r="BB58" s="430">
        <v>26.9</v>
      </c>
      <c r="BC58" s="429">
        <v>1807</v>
      </c>
      <c r="BD58" s="628">
        <v>44.9</v>
      </c>
      <c r="BE58" s="260"/>
      <c r="BF58" s="260"/>
      <c r="BG58" s="260"/>
      <c r="BH58" s="260"/>
    </row>
    <row r="59" spans="1:60" s="256" customFormat="1" ht="16.5" customHeight="1">
      <c r="A59" s="466">
        <v>47</v>
      </c>
      <c r="B59" s="467" t="s">
        <v>721</v>
      </c>
      <c r="C59" s="443">
        <v>261</v>
      </c>
      <c r="D59" s="433">
        <v>16794</v>
      </c>
      <c r="E59" s="634">
        <v>17</v>
      </c>
      <c r="F59" s="433">
        <v>1820</v>
      </c>
      <c r="G59" s="634">
        <v>271</v>
      </c>
      <c r="H59" s="433">
        <v>99631</v>
      </c>
      <c r="I59" s="444">
        <v>6060</v>
      </c>
      <c r="J59" s="634">
        <v>158</v>
      </c>
      <c r="K59" s="433">
        <v>49459</v>
      </c>
      <c r="L59" s="627">
        <v>3725</v>
      </c>
      <c r="M59" s="433">
        <v>64</v>
      </c>
      <c r="N59" s="444">
        <v>46820</v>
      </c>
      <c r="O59" s="433">
        <v>3</v>
      </c>
      <c r="P59" s="433">
        <v>6424</v>
      </c>
      <c r="Q59" s="634" t="s">
        <v>49</v>
      </c>
      <c r="R59" s="433" t="s">
        <v>49</v>
      </c>
      <c r="S59" s="444" t="s">
        <v>49</v>
      </c>
      <c r="T59" s="634">
        <v>18</v>
      </c>
      <c r="U59" s="444">
        <v>2198</v>
      </c>
      <c r="V59" s="433">
        <v>54</v>
      </c>
      <c r="W59" s="907">
        <v>9893</v>
      </c>
      <c r="X59" s="433">
        <v>38</v>
      </c>
      <c r="Y59" s="444">
        <v>1312</v>
      </c>
      <c r="Z59" s="433">
        <v>8</v>
      </c>
      <c r="AA59" s="444">
        <v>19890</v>
      </c>
      <c r="AB59" s="433">
        <v>2</v>
      </c>
      <c r="AC59" s="433">
        <v>1028</v>
      </c>
      <c r="AD59" s="634">
        <v>1</v>
      </c>
      <c r="AE59" s="433">
        <v>842</v>
      </c>
      <c r="AF59" s="634">
        <v>16881</v>
      </c>
      <c r="AG59" s="433">
        <v>16292</v>
      </c>
      <c r="AH59" s="627">
        <v>25</v>
      </c>
      <c r="AI59" s="433">
        <v>16</v>
      </c>
      <c r="AJ59" s="433">
        <v>10</v>
      </c>
      <c r="AK59" s="433">
        <v>109</v>
      </c>
      <c r="AL59" s="433">
        <v>426</v>
      </c>
      <c r="AM59" s="433">
        <v>3</v>
      </c>
      <c r="AN59" s="434">
        <v>96.5</v>
      </c>
      <c r="AO59" s="434">
        <v>0.1</v>
      </c>
      <c r="AP59" s="475">
        <v>0.7</v>
      </c>
      <c r="AQ59" s="433">
        <v>14234</v>
      </c>
      <c r="AR59" s="433">
        <v>5580</v>
      </c>
      <c r="AS59" s="627">
        <v>3799</v>
      </c>
      <c r="AT59" s="433">
        <v>328</v>
      </c>
      <c r="AU59" s="433">
        <v>232</v>
      </c>
      <c r="AV59" s="433">
        <v>2343</v>
      </c>
      <c r="AW59" s="433">
        <v>87</v>
      </c>
      <c r="AX59" s="433">
        <v>1862</v>
      </c>
      <c r="AY59" s="433">
        <v>3</v>
      </c>
      <c r="AZ59" s="434">
        <v>39.200000000000003</v>
      </c>
      <c r="BA59" s="434">
        <v>26.7</v>
      </c>
      <c r="BB59" s="434">
        <v>16.600000000000001</v>
      </c>
      <c r="BC59" s="433">
        <v>704</v>
      </c>
      <c r="BD59" s="630">
        <v>29.8</v>
      </c>
      <c r="BE59" s="260"/>
      <c r="BF59" s="260"/>
      <c r="BG59" s="260"/>
      <c r="BH59" s="260"/>
    </row>
    <row r="60" spans="1:60" s="334" customFormat="1" ht="24" customHeight="1">
      <c r="A60" s="327"/>
      <c r="B60" s="593" t="s">
        <v>633</v>
      </c>
      <c r="C60" s="799" t="s">
        <v>560</v>
      </c>
      <c r="D60" s="782"/>
      <c r="E60" s="782"/>
      <c r="F60" s="782"/>
      <c r="G60" s="782"/>
      <c r="H60" s="782"/>
      <c r="I60" s="782"/>
      <c r="J60" s="782"/>
      <c r="K60" s="782"/>
      <c r="L60" s="789"/>
      <c r="M60" s="917" t="s">
        <v>560</v>
      </c>
      <c r="N60" s="913"/>
      <c r="O60" s="913"/>
      <c r="P60" s="913"/>
      <c r="Q60" s="913"/>
      <c r="R60" s="913"/>
      <c r="S60" s="913"/>
      <c r="T60" s="913"/>
      <c r="U60" s="913"/>
      <c r="V60" s="913"/>
      <c r="W60" s="343"/>
      <c r="X60" s="917" t="s">
        <v>560</v>
      </c>
      <c r="Y60" s="913"/>
      <c r="Z60" s="913"/>
      <c r="AA60" s="913"/>
      <c r="AB60" s="913"/>
      <c r="AC60" s="913"/>
      <c r="AD60" s="913"/>
      <c r="AE60" s="913"/>
      <c r="AF60" s="913"/>
      <c r="AG60" s="913"/>
      <c r="AH60" s="789"/>
      <c r="AI60" s="917" t="s">
        <v>560</v>
      </c>
      <c r="AJ60" s="913"/>
      <c r="AK60" s="913"/>
      <c r="AL60" s="913"/>
      <c r="AM60" s="913"/>
      <c r="AN60" s="913"/>
      <c r="AO60" s="913"/>
      <c r="AP60" s="913"/>
      <c r="AQ60" s="913"/>
      <c r="AR60" s="913"/>
      <c r="AS60" s="915"/>
      <c r="AT60" s="917" t="s">
        <v>560</v>
      </c>
      <c r="AU60" s="913"/>
      <c r="AV60" s="913"/>
      <c r="AW60" s="913"/>
      <c r="AX60" s="913"/>
      <c r="AY60" s="913"/>
      <c r="AZ60" s="913"/>
      <c r="BA60" s="913"/>
      <c r="BB60" s="913"/>
      <c r="BC60" s="913"/>
      <c r="BD60" s="734"/>
    </row>
    <row r="61" spans="1:60" s="334" customFormat="1" ht="36" customHeight="1">
      <c r="A61" s="328"/>
      <c r="B61" s="599"/>
      <c r="C61" s="794" t="s">
        <v>561</v>
      </c>
      <c r="D61" s="778"/>
      <c r="E61" s="778"/>
      <c r="F61" s="778"/>
      <c r="G61" s="778"/>
      <c r="H61" s="778"/>
      <c r="I61" s="778"/>
      <c r="J61" s="778"/>
      <c r="K61" s="778"/>
      <c r="L61" s="779"/>
      <c r="M61" s="916" t="s">
        <v>561</v>
      </c>
      <c r="N61" s="911"/>
      <c r="O61" s="911"/>
      <c r="P61" s="911"/>
      <c r="Q61" s="911"/>
      <c r="R61" s="911"/>
      <c r="S61" s="911"/>
      <c r="T61" s="911"/>
      <c r="U61" s="911"/>
      <c r="V61" s="911"/>
      <c r="W61" s="779"/>
      <c r="X61" s="916" t="s">
        <v>561</v>
      </c>
      <c r="Y61" s="911"/>
      <c r="Z61" s="911"/>
      <c r="AA61" s="911"/>
      <c r="AB61" s="911"/>
      <c r="AC61" s="911"/>
      <c r="AD61" s="911"/>
      <c r="AE61" s="911"/>
      <c r="AF61" s="911"/>
      <c r="AG61" s="911"/>
      <c r="AH61" s="779"/>
      <c r="AI61" s="916" t="s">
        <v>561</v>
      </c>
      <c r="AJ61" s="911"/>
      <c r="AK61" s="911"/>
      <c r="AL61" s="911"/>
      <c r="AM61" s="911"/>
      <c r="AN61" s="911"/>
      <c r="AO61" s="911"/>
      <c r="AP61" s="911"/>
      <c r="AQ61" s="911"/>
      <c r="AR61" s="911"/>
      <c r="AS61" s="912"/>
      <c r="AT61" s="916" t="s">
        <v>561</v>
      </c>
      <c r="AU61" s="911"/>
      <c r="AV61" s="911"/>
      <c r="AW61" s="911"/>
      <c r="AX61" s="911"/>
      <c r="AY61" s="911"/>
      <c r="AZ61" s="911"/>
      <c r="BA61" s="911"/>
      <c r="BB61" s="911"/>
      <c r="BC61" s="911"/>
      <c r="BD61" s="731"/>
    </row>
    <row r="62" spans="1:60" s="335" customFormat="1" ht="8.1" customHeight="1">
      <c r="A62" s="329"/>
      <c r="B62" s="1254" t="s">
        <v>631</v>
      </c>
      <c r="C62" s="1576" t="s">
        <v>190</v>
      </c>
      <c r="D62" s="1577"/>
      <c r="E62" s="1577"/>
      <c r="F62" s="1577"/>
      <c r="G62" s="1577"/>
      <c r="H62" s="1577"/>
      <c r="I62" s="1577"/>
      <c r="J62" s="1577"/>
      <c r="K62" s="1577"/>
      <c r="L62" s="1580"/>
      <c r="M62" s="1576" t="s">
        <v>190</v>
      </c>
      <c r="N62" s="1577"/>
      <c r="O62" s="1577"/>
      <c r="P62" s="1577"/>
      <c r="Q62" s="1577"/>
      <c r="R62" s="1577"/>
      <c r="S62" s="1577"/>
      <c r="T62" s="1577"/>
      <c r="U62" s="1577"/>
      <c r="V62" s="1577"/>
      <c r="W62" s="762"/>
      <c r="X62" s="1576" t="s">
        <v>190</v>
      </c>
      <c r="Y62" s="1577"/>
      <c r="Z62" s="1577"/>
      <c r="AA62" s="1577"/>
      <c r="AB62" s="1577"/>
      <c r="AC62" s="1577"/>
      <c r="AD62" s="1577"/>
      <c r="AE62" s="1577"/>
      <c r="AF62" s="1577"/>
      <c r="AG62" s="1577"/>
      <c r="AH62" s="762"/>
      <c r="AI62" s="1551" t="s">
        <v>190</v>
      </c>
      <c r="AJ62" s="1555"/>
      <c r="AK62" s="1555"/>
      <c r="AL62" s="1555"/>
      <c r="AM62" s="1555"/>
      <c r="AN62" s="1555"/>
      <c r="AO62" s="1555"/>
      <c r="AP62" s="1556"/>
      <c r="AQ62" s="944"/>
      <c r="AR62" s="944"/>
      <c r="AS62" s="346"/>
      <c r="AT62" s="1576" t="s">
        <v>190</v>
      </c>
      <c r="AU62" s="1577"/>
      <c r="AV62" s="1577"/>
      <c r="AW62" s="1577"/>
      <c r="AX62" s="1577"/>
      <c r="AY62" s="1577"/>
      <c r="AZ62" s="1577"/>
      <c r="BA62" s="1577"/>
      <c r="BB62" s="1577"/>
      <c r="BC62" s="1577"/>
      <c r="BD62" s="346"/>
    </row>
    <row r="63" spans="1:60" s="334" customFormat="1" ht="8.1" customHeight="1">
      <c r="A63" s="330"/>
      <c r="B63" s="1255"/>
      <c r="C63" s="1578"/>
      <c r="D63" s="1579"/>
      <c r="E63" s="1579"/>
      <c r="F63" s="1579"/>
      <c r="G63" s="1579"/>
      <c r="H63" s="1579"/>
      <c r="I63" s="1579"/>
      <c r="J63" s="1579"/>
      <c r="K63" s="1579"/>
      <c r="L63" s="1581"/>
      <c r="M63" s="1578"/>
      <c r="N63" s="1579"/>
      <c r="O63" s="1579"/>
      <c r="P63" s="1579"/>
      <c r="Q63" s="1579"/>
      <c r="R63" s="1579"/>
      <c r="S63" s="1579"/>
      <c r="T63" s="1579"/>
      <c r="U63" s="1579"/>
      <c r="V63" s="1579"/>
      <c r="W63" s="348"/>
      <c r="X63" s="1578"/>
      <c r="Y63" s="1579"/>
      <c r="Z63" s="1579"/>
      <c r="AA63" s="1579"/>
      <c r="AB63" s="1579"/>
      <c r="AC63" s="1579"/>
      <c r="AD63" s="1579"/>
      <c r="AE63" s="1579"/>
      <c r="AF63" s="1579"/>
      <c r="AG63" s="1579"/>
      <c r="AH63" s="348"/>
      <c r="AI63" s="1557"/>
      <c r="AJ63" s="1558"/>
      <c r="AK63" s="1558"/>
      <c r="AL63" s="1558"/>
      <c r="AM63" s="1558"/>
      <c r="AN63" s="1558"/>
      <c r="AO63" s="1558"/>
      <c r="AP63" s="1559"/>
      <c r="AQ63" s="945"/>
      <c r="AR63" s="945"/>
      <c r="AS63" s="348"/>
      <c r="AT63" s="1578"/>
      <c r="AU63" s="1579"/>
      <c r="AV63" s="1579"/>
      <c r="AW63" s="1579"/>
      <c r="AX63" s="1579"/>
      <c r="AY63" s="1579"/>
      <c r="AZ63" s="1579"/>
      <c r="BA63" s="1579"/>
      <c r="BB63" s="1579"/>
      <c r="BC63" s="1579"/>
      <c r="BD63" s="348"/>
    </row>
    <row r="64" spans="1:60" s="334" customFormat="1" ht="36" customHeight="1">
      <c r="A64" s="330"/>
      <c r="B64" s="595" t="s">
        <v>76</v>
      </c>
      <c r="C64" s="790"/>
      <c r="D64" s="783"/>
      <c r="E64" s="783"/>
      <c r="F64" s="783"/>
      <c r="G64" s="783"/>
      <c r="H64" s="783"/>
      <c r="I64" s="783"/>
      <c r="J64" s="783"/>
      <c r="K64" s="783"/>
      <c r="L64" s="784"/>
      <c r="M64" s="914"/>
      <c r="N64" s="909"/>
      <c r="O64" s="909"/>
      <c r="P64" s="909"/>
      <c r="Q64" s="909"/>
      <c r="R64" s="909"/>
      <c r="S64" s="909"/>
      <c r="T64" s="909"/>
      <c r="U64" s="909"/>
      <c r="V64" s="909"/>
      <c r="W64" s="784"/>
      <c r="X64" s="744"/>
      <c r="Y64" s="744"/>
      <c r="Z64" s="744"/>
      <c r="AA64" s="744"/>
      <c r="AB64" s="744"/>
      <c r="AC64" s="744"/>
      <c r="AD64" s="744"/>
      <c r="AE64" s="863"/>
      <c r="AF64" s="744"/>
      <c r="AG64" s="909"/>
      <c r="AH64" s="784"/>
      <c r="AI64" s="1560"/>
      <c r="AJ64" s="1561"/>
      <c r="AK64" s="1561"/>
      <c r="AL64" s="1561"/>
      <c r="AM64" s="1561"/>
      <c r="AN64" s="1561"/>
      <c r="AO64" s="1561"/>
      <c r="AP64" s="1562"/>
      <c r="AQ64" s="337"/>
      <c r="AR64" s="909"/>
      <c r="AS64" s="910"/>
      <c r="AT64" s="804"/>
      <c r="AU64" s="337"/>
      <c r="AV64" s="337"/>
      <c r="AW64" s="337"/>
      <c r="AX64" s="337"/>
      <c r="AY64" s="337"/>
      <c r="AZ64" s="337"/>
      <c r="BA64" s="337"/>
      <c r="BB64" s="732"/>
      <c r="BC64" s="909"/>
      <c r="BD64" s="733"/>
    </row>
    <row r="65" spans="1:56" s="334" customFormat="1" ht="36" customHeight="1">
      <c r="A65" s="329"/>
      <c r="B65" s="596" t="s">
        <v>361</v>
      </c>
      <c r="C65" s="340"/>
      <c r="D65" s="1120"/>
      <c r="E65" s="1120"/>
      <c r="F65" s="1120"/>
      <c r="G65" s="1120"/>
      <c r="H65" s="350"/>
      <c r="I65" s="1120"/>
      <c r="J65" s="1120"/>
      <c r="K65" s="350"/>
      <c r="L65" s="325"/>
      <c r="M65" s="1520" t="s">
        <v>730</v>
      </c>
      <c r="N65" s="1567"/>
      <c r="O65" s="340"/>
      <c r="P65" s="1120"/>
      <c r="Q65" s="1120"/>
      <c r="R65" s="350"/>
      <c r="S65" s="806"/>
      <c r="T65" s="1250"/>
      <c r="U65" s="1250"/>
      <c r="V65" s="350"/>
      <c r="W65" s="786"/>
      <c r="X65" s="785"/>
      <c r="Y65" s="325"/>
      <c r="Z65" s="1304" t="s">
        <v>981</v>
      </c>
      <c r="AA65" s="1542"/>
      <c r="AB65" s="1542"/>
      <c r="AC65" s="1542"/>
      <c r="AD65" s="1542"/>
      <c r="AE65" s="1530"/>
      <c r="AF65" s="340"/>
      <c r="AG65" s="350"/>
      <c r="AH65" s="786"/>
      <c r="AI65" s="350"/>
      <c r="AJ65" s="350"/>
      <c r="AK65" s="350"/>
      <c r="AL65" s="350"/>
      <c r="AM65" s="350"/>
      <c r="AN65" s="350"/>
      <c r="AO65" s="1486" t="s">
        <v>751</v>
      </c>
      <c r="AP65" s="1490"/>
      <c r="AQ65" s="340"/>
      <c r="AR65" s="350"/>
      <c r="AS65" s="807"/>
      <c r="AT65" s="806"/>
      <c r="AU65" s="350"/>
      <c r="AV65" s="350"/>
      <c r="AW65" s="350"/>
      <c r="AX65" s="350"/>
      <c r="AY65" s="350"/>
      <c r="AZ65" s="350"/>
      <c r="BA65" s="350"/>
      <c r="BB65" s="1486"/>
      <c r="BC65" s="1486"/>
      <c r="BD65" s="1490"/>
    </row>
    <row r="66" spans="1:56" s="334" customFormat="1" ht="36" customHeight="1">
      <c r="A66" s="330"/>
      <c r="B66" s="597"/>
      <c r="C66" s="341"/>
      <c r="D66" s="1122"/>
      <c r="E66" s="1122"/>
      <c r="F66" s="1122"/>
      <c r="G66" s="1122"/>
      <c r="H66" s="351"/>
      <c r="I66" s="1122"/>
      <c r="J66" s="1122"/>
      <c r="K66" s="351"/>
      <c r="L66" s="326"/>
      <c r="M66" s="1252" t="s">
        <v>729</v>
      </c>
      <c r="N66" s="1253"/>
      <c r="O66" s="341"/>
      <c r="P66" s="1122"/>
      <c r="Q66" s="1122"/>
      <c r="R66" s="351"/>
      <c r="S66" s="808"/>
      <c r="T66" s="1252"/>
      <c r="U66" s="1252"/>
      <c r="V66" s="351"/>
      <c r="W66" s="788"/>
      <c r="X66" s="787"/>
      <c r="Y66" s="326"/>
      <c r="Z66" s="1543"/>
      <c r="AA66" s="1582"/>
      <c r="AB66" s="1544"/>
      <c r="AC66" s="1544"/>
      <c r="AD66" s="1544"/>
      <c r="AE66" s="1545"/>
      <c r="AF66" s="341"/>
      <c r="AG66" s="351"/>
      <c r="AH66" s="788"/>
      <c r="AI66" s="351"/>
      <c r="AJ66" s="351"/>
      <c r="AK66" s="351"/>
      <c r="AL66" s="351"/>
      <c r="AM66" s="351"/>
      <c r="AN66" s="351"/>
      <c r="AO66" s="1487"/>
      <c r="AP66" s="1563"/>
      <c r="AQ66" s="341"/>
      <c r="AR66" s="351"/>
      <c r="AS66" s="809"/>
      <c r="AT66" s="808"/>
      <c r="AU66" s="351"/>
      <c r="AV66" s="351"/>
      <c r="AW66" s="351"/>
      <c r="AX66" s="351"/>
      <c r="AY66" s="351"/>
      <c r="AZ66" s="351"/>
      <c r="BA66" s="351"/>
      <c r="BB66" s="1487"/>
      <c r="BC66" s="1487"/>
      <c r="BD66" s="1563"/>
    </row>
    <row r="67" spans="1:56" s="334" customFormat="1" ht="12" customHeight="1">
      <c r="A67" s="332"/>
      <c r="B67" s="598"/>
      <c r="C67" s="333"/>
      <c r="D67" s="1132"/>
      <c r="E67" s="1132"/>
      <c r="F67" s="1132"/>
      <c r="G67" s="1132"/>
      <c r="H67" s="352"/>
      <c r="I67" s="1132"/>
      <c r="J67" s="1132"/>
      <c r="K67" s="352"/>
      <c r="L67" s="323"/>
      <c r="M67" s="352"/>
      <c r="N67" s="323"/>
      <c r="O67" s="333"/>
      <c r="P67" s="1132"/>
      <c r="Q67" s="1132"/>
      <c r="R67" s="352"/>
      <c r="S67" s="815"/>
      <c r="T67" s="1248"/>
      <c r="U67" s="1248"/>
      <c r="V67" s="352"/>
      <c r="W67" s="793"/>
      <c r="X67" s="792"/>
      <c r="Y67" s="323"/>
      <c r="Z67" s="1583"/>
      <c r="AA67" s="1584"/>
      <c r="AB67" s="1584"/>
      <c r="AC67" s="1584"/>
      <c r="AD67" s="1584"/>
      <c r="AE67" s="1585"/>
      <c r="AF67" s="333"/>
      <c r="AG67" s="352"/>
      <c r="AH67" s="793"/>
      <c r="AI67" s="352"/>
      <c r="AJ67" s="352"/>
      <c r="AK67" s="352"/>
      <c r="AL67" s="352"/>
      <c r="AM67" s="352"/>
      <c r="AN67" s="352"/>
      <c r="AO67" s="1488"/>
      <c r="AP67" s="1564"/>
      <c r="AQ67" s="333"/>
      <c r="AR67" s="352"/>
      <c r="AS67" s="816"/>
      <c r="AT67" s="815"/>
      <c r="AU67" s="352"/>
      <c r="AV67" s="352"/>
      <c r="AW67" s="352"/>
      <c r="AX67" s="352"/>
      <c r="AY67" s="352"/>
      <c r="AZ67" s="352"/>
      <c r="BA67" s="352"/>
      <c r="BB67" s="1488"/>
      <c r="BC67" s="1488"/>
      <c r="BD67" s="1564"/>
    </row>
    <row r="68" spans="1:56" s="10" customFormat="1" ht="18" customHeight="1">
      <c r="A68" s="289"/>
      <c r="B68" s="37"/>
      <c r="C68" s="26"/>
      <c r="D68" s="26"/>
      <c r="E68" s="8"/>
      <c r="F68" s="8"/>
      <c r="G68" s="26"/>
      <c r="H68" s="26"/>
      <c r="I68" s="26"/>
      <c r="J68" s="26"/>
      <c r="K68" s="26"/>
      <c r="L68" s="26"/>
      <c r="M68" s="26"/>
      <c r="N68" s="26"/>
      <c r="O68" s="26"/>
      <c r="P68" s="26"/>
      <c r="Q68" s="26"/>
      <c r="R68" s="26"/>
      <c r="S68" s="26"/>
      <c r="BC68" s="27"/>
    </row>
    <row r="69" spans="1:56" s="8" customFormat="1" ht="15.95" customHeight="1">
      <c r="A69" s="289"/>
      <c r="B69" s="37"/>
      <c r="C69" s="26"/>
      <c r="D69" s="26"/>
      <c r="G69" s="26"/>
      <c r="H69" s="26"/>
      <c r="I69" s="26"/>
      <c r="J69" s="26"/>
      <c r="K69" s="26"/>
      <c r="L69" s="26"/>
      <c r="M69" s="26"/>
      <c r="N69" s="26"/>
      <c r="O69" s="26"/>
      <c r="P69" s="26"/>
      <c r="Q69" s="26"/>
      <c r="R69" s="26"/>
      <c r="S69" s="26"/>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27"/>
      <c r="BD69" s="10"/>
    </row>
    <row r="70" spans="1:56" ht="15.95" customHeight="1">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D70" s="10"/>
    </row>
    <row r="71" spans="1:56" ht="15.95" customHeight="1">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D71" s="10"/>
    </row>
    <row r="72" spans="1:56" ht="15.95" customHeight="1">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D72" s="10"/>
    </row>
    <row r="73" spans="1:56" ht="15.95" customHeight="1">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D73" s="10"/>
    </row>
    <row r="74" spans="1:56" ht="15.95" customHeight="1">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54"/>
      <c r="BD74" s="8"/>
    </row>
  </sheetData>
  <sheetProtection selectLockedCells="1" selectUnlockedCells="1"/>
  <mergeCells count="39">
    <mergeCell ref="AT62:BC63"/>
    <mergeCell ref="T65:U67"/>
    <mergeCell ref="AQ7:AQ8"/>
    <mergeCell ref="AO65:AP67"/>
    <mergeCell ref="B62:B63"/>
    <mergeCell ref="AK7:AK8"/>
    <mergeCell ref="AL7:AL8"/>
    <mergeCell ref="C62:L63"/>
    <mergeCell ref="AF7:AF8"/>
    <mergeCell ref="AG7:AG8"/>
    <mergeCell ref="AH7:AH8"/>
    <mergeCell ref="AI7:AI8"/>
    <mergeCell ref="O7:P7"/>
    <mergeCell ref="M62:V63"/>
    <mergeCell ref="X62:AG63"/>
    <mergeCell ref="Z65:AE67"/>
    <mergeCell ref="AS7:AS8"/>
    <mergeCell ref="AJ7:AJ8"/>
    <mergeCell ref="AM7:AM8"/>
    <mergeCell ref="AN7:AN8"/>
    <mergeCell ref="AO7:AO8"/>
    <mergeCell ref="AR7:AR8"/>
    <mergeCell ref="AP7:AP8"/>
    <mergeCell ref="AI62:AP64"/>
    <mergeCell ref="BB65:BD67"/>
    <mergeCell ref="E7:F7"/>
    <mergeCell ref="M65:N65"/>
    <mergeCell ref="AT7:AT8"/>
    <mergeCell ref="BD7:BD8"/>
    <mergeCell ref="AZ7:AZ8"/>
    <mergeCell ref="BA7:BA8"/>
    <mergeCell ref="BB7:BB8"/>
    <mergeCell ref="BC7:BC8"/>
    <mergeCell ref="AU7:AU8"/>
    <mergeCell ref="AW7:AW8"/>
    <mergeCell ref="AX7:AX8"/>
    <mergeCell ref="AY7:AY8"/>
    <mergeCell ref="AV7:AV8"/>
    <mergeCell ref="M66:N66"/>
  </mergeCells>
  <phoneticPr fontId="5"/>
  <hyperlinks>
    <hyperlink ref="C62" r:id="rId1"/>
    <hyperlink ref="M62" r:id="rId2"/>
    <hyperlink ref="X62" r:id="rId3"/>
    <hyperlink ref="AI62" r:id="rId4"/>
    <hyperlink ref="AT62" r:id="rId5"/>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6"/>
  <headerFooter scaleWithDoc="0" alignWithMargins="0">
    <oddHeader xml:space="preserve">&amp;R&amp;10Ⅲ　都道府県勢編 </oddHeader>
    <oddFooter>&amp;C&amp;"ＭＳ ゴシック,標準"&amp;9&amp;P&amp;R&amp;9平成29年版秋田県勢要覧（2017）</oddFooter>
  </headerFooter>
  <colBreaks count="1" manualBreakCount="1">
    <brk id="12" max="6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G67"/>
  <sheetViews>
    <sheetView showGridLines="0" view="pageBreakPreview" zoomScaleNormal="100" zoomScaleSheetLayoutView="100" workbookViewId="0">
      <pane xSplit="2" ySplit="8" topLeftCell="C9" activePane="bottomRight" state="frozen"/>
      <selection activeCell="I7" sqref="I7:I8"/>
      <selection pane="topRight" activeCell="I7" sqref="I7:I8"/>
      <selection pane="bottomLeft" activeCell="I7" sqref="I7:I8"/>
      <selection pane="bottomRight" activeCell="C6" sqref="C6:D8"/>
    </sheetView>
  </sheetViews>
  <sheetFormatPr defaultColWidth="11.625" defaultRowHeight="15.95" customHeight="1"/>
  <cols>
    <col min="1" max="1" width="3.625" style="289" customWidth="1"/>
    <col min="2" max="2" width="8.875" style="37" customWidth="1"/>
    <col min="3" max="3" width="11.625" style="37" customWidth="1"/>
    <col min="4" max="4" width="1.75" style="142" customWidth="1"/>
    <col min="5" max="5" width="11.375" style="37" customWidth="1"/>
    <col min="6" max="6" width="8" style="6" customWidth="1"/>
    <col min="7" max="7" width="7.875" style="6" customWidth="1"/>
    <col min="8" max="8" width="8.625" style="6" customWidth="1"/>
    <col min="9" max="9" width="7.5" style="6" customWidth="1"/>
    <col min="10" max="10" width="8.625" style="6" customWidth="1"/>
    <col min="11" max="11" width="5.25" style="6" customWidth="1"/>
    <col min="12" max="12" width="8.625" style="6" customWidth="1"/>
    <col min="13" max="13" width="6.875" style="6" customWidth="1"/>
    <col min="14" max="14" width="7.5" style="6" customWidth="1"/>
    <col min="15" max="15" width="7.125" style="6" customWidth="1"/>
    <col min="16" max="16" width="7.5" style="6" customWidth="1"/>
    <col min="17" max="16384" width="11.625" style="37"/>
  </cols>
  <sheetData>
    <row r="1" spans="1:59" ht="7.5" customHeight="1">
      <c r="D1" s="37"/>
      <c r="F1" s="210"/>
      <c r="G1" s="85"/>
      <c r="H1" s="85"/>
      <c r="I1" s="85"/>
      <c r="J1" s="85"/>
      <c r="K1" s="85"/>
      <c r="L1" s="85"/>
      <c r="M1" s="85"/>
      <c r="N1" s="85"/>
      <c r="O1" s="85"/>
      <c r="P1" s="85"/>
    </row>
    <row r="2" spans="1:59" s="23" customFormat="1" ht="13.5" hidden="1">
      <c r="A2" s="289"/>
      <c r="B2" s="99"/>
      <c r="C2" s="88">
        <v>1</v>
      </c>
      <c r="D2" s="134"/>
      <c r="E2" s="88">
        <v>3</v>
      </c>
      <c r="F2" s="196">
        <v>1</v>
      </c>
      <c r="G2" s="151">
        <v>2</v>
      </c>
      <c r="H2" s="196">
        <v>3</v>
      </c>
      <c r="I2" s="151">
        <v>4</v>
      </c>
      <c r="J2" s="196">
        <v>5</v>
      </c>
      <c r="K2" s="151">
        <v>6</v>
      </c>
      <c r="L2" s="196">
        <v>7</v>
      </c>
      <c r="M2" s="151">
        <v>8</v>
      </c>
      <c r="N2" s="196">
        <v>9</v>
      </c>
      <c r="O2" s="151">
        <v>10</v>
      </c>
      <c r="P2" s="151"/>
    </row>
    <row r="3" spans="1:59" s="135" customFormat="1" ht="13.5" hidden="1">
      <c r="A3" s="290"/>
      <c r="B3" s="86" t="s">
        <v>77</v>
      </c>
      <c r="C3" s="85" t="s">
        <v>36</v>
      </c>
      <c r="E3" s="105"/>
      <c r="F3" s="85" t="s">
        <v>36</v>
      </c>
      <c r="G3" s="105"/>
      <c r="H3" s="105"/>
      <c r="I3" s="105"/>
      <c r="J3" s="105"/>
      <c r="K3" s="105"/>
      <c r="L3" s="105"/>
      <c r="M3" s="105"/>
      <c r="N3" s="105"/>
      <c r="O3" s="105"/>
      <c r="P3" s="105"/>
    </row>
    <row r="4" spans="1:59" s="23" customFormat="1" ht="13.5" hidden="1">
      <c r="A4" s="290"/>
      <c r="B4" s="87" t="s">
        <v>78</v>
      </c>
      <c r="C4" s="135" t="s">
        <v>36</v>
      </c>
      <c r="D4" s="136"/>
      <c r="E4" s="105"/>
      <c r="F4" s="85" t="s">
        <v>34</v>
      </c>
      <c r="G4" s="105"/>
      <c r="H4" s="105"/>
      <c r="I4" s="105"/>
      <c r="J4" s="105"/>
      <c r="K4" s="105"/>
      <c r="L4" s="105"/>
      <c r="M4" s="105"/>
      <c r="N4" s="105"/>
      <c r="O4" s="105"/>
      <c r="P4" s="105"/>
    </row>
    <row r="5" spans="1:59" s="23" customFormat="1" ht="13.5">
      <c r="A5" s="291"/>
      <c r="B5" s="964" t="s">
        <v>360</v>
      </c>
      <c r="C5" s="976" t="s">
        <v>752</v>
      </c>
      <c r="D5" s="977"/>
      <c r="E5" s="977"/>
      <c r="F5" s="977"/>
      <c r="G5" s="977"/>
      <c r="H5" s="977"/>
      <c r="I5" s="977"/>
      <c r="J5" s="977"/>
      <c r="K5" s="977"/>
      <c r="L5" s="977"/>
      <c r="M5" s="977"/>
      <c r="N5" s="977"/>
      <c r="O5" s="978"/>
      <c r="P5" s="708"/>
    </row>
    <row r="6" spans="1:59" s="36" customFormat="1" ht="13.5">
      <c r="A6" s="665"/>
      <c r="B6" s="639" t="s">
        <v>31</v>
      </c>
      <c r="C6" s="1242" t="s">
        <v>755</v>
      </c>
      <c r="D6" s="1243"/>
      <c r="E6" s="1239" t="s">
        <v>877</v>
      </c>
      <c r="F6" s="1233" t="s">
        <v>756</v>
      </c>
      <c r="G6" s="1233"/>
      <c r="H6" s="1233"/>
      <c r="I6" s="1233"/>
      <c r="J6" s="1233"/>
      <c r="K6" s="1233"/>
      <c r="L6" s="1233"/>
      <c r="M6" s="1233"/>
      <c r="N6" s="1233"/>
      <c r="O6" s="1234"/>
      <c r="P6" s="709"/>
    </row>
    <row r="7" spans="1:59" s="44" customFormat="1" ht="13.5" customHeight="1">
      <c r="A7" s="663"/>
      <c r="B7" s="664"/>
      <c r="C7" s="1244"/>
      <c r="D7" s="1245"/>
      <c r="E7" s="1240"/>
      <c r="F7" s="558" t="s">
        <v>362</v>
      </c>
      <c r="G7" s="248" t="s">
        <v>366</v>
      </c>
      <c r="H7" s="248" t="s">
        <v>367</v>
      </c>
      <c r="I7" s="248" t="s">
        <v>368</v>
      </c>
      <c r="J7" s="248" t="s">
        <v>369</v>
      </c>
      <c r="K7" s="248" t="s">
        <v>370</v>
      </c>
      <c r="L7" s="248" t="s">
        <v>371</v>
      </c>
      <c r="M7" s="248" t="s">
        <v>372</v>
      </c>
      <c r="N7" s="248" t="s">
        <v>373</v>
      </c>
      <c r="O7" s="248" t="s">
        <v>374</v>
      </c>
      <c r="P7" s="710"/>
    </row>
    <row r="8" spans="1:59" s="44" customFormat="1" ht="28.5" customHeight="1">
      <c r="A8" s="292"/>
      <c r="B8" s="662"/>
      <c r="C8" s="1246"/>
      <c r="D8" s="1247"/>
      <c r="E8" s="1241"/>
      <c r="F8" s="559"/>
      <c r="G8" s="249"/>
      <c r="H8" s="249"/>
      <c r="I8" s="249"/>
      <c r="J8" s="249"/>
      <c r="K8" s="249"/>
      <c r="L8" s="249"/>
      <c r="M8" s="249"/>
      <c r="N8" s="249"/>
      <c r="O8" s="249"/>
      <c r="P8" s="711"/>
    </row>
    <row r="9" spans="1:59" s="47" customFormat="1" ht="13.5">
      <c r="A9" s="293"/>
      <c r="B9" s="167" t="s">
        <v>72</v>
      </c>
      <c r="C9" s="137" t="s">
        <v>0</v>
      </c>
      <c r="D9" s="89"/>
      <c r="E9" s="94" t="s">
        <v>875</v>
      </c>
      <c r="F9" s="29" t="s">
        <v>822</v>
      </c>
      <c r="G9" s="13" t="s">
        <v>375</v>
      </c>
      <c r="H9" s="13" t="s">
        <v>375</v>
      </c>
      <c r="I9" s="13" t="s">
        <v>375</v>
      </c>
      <c r="J9" s="13" t="s">
        <v>375</v>
      </c>
      <c r="K9" s="13" t="s">
        <v>375</v>
      </c>
      <c r="L9" s="13" t="s">
        <v>375</v>
      </c>
      <c r="M9" s="13" t="s">
        <v>375</v>
      </c>
      <c r="N9" s="13" t="s">
        <v>375</v>
      </c>
      <c r="O9" s="13" t="s">
        <v>375</v>
      </c>
      <c r="P9" s="712"/>
    </row>
    <row r="10" spans="1:59" s="44" customFormat="1" ht="13.5">
      <c r="A10" s="294"/>
      <c r="B10" s="95" t="s">
        <v>73</v>
      </c>
      <c r="C10" s="139">
        <v>42644</v>
      </c>
      <c r="D10" s="140"/>
      <c r="E10" s="140" t="s">
        <v>876</v>
      </c>
      <c r="F10" s="365">
        <v>42005</v>
      </c>
      <c r="G10" s="111">
        <v>42005</v>
      </c>
      <c r="H10" s="111">
        <v>42005</v>
      </c>
      <c r="I10" s="111">
        <v>42005</v>
      </c>
      <c r="J10" s="111">
        <v>42005</v>
      </c>
      <c r="K10" s="111">
        <v>42005</v>
      </c>
      <c r="L10" s="111">
        <v>42005</v>
      </c>
      <c r="M10" s="111">
        <v>42005</v>
      </c>
      <c r="N10" s="111">
        <v>42005</v>
      </c>
      <c r="O10" s="111">
        <v>42005</v>
      </c>
      <c r="P10" s="713"/>
    </row>
    <row r="11" spans="1:59" s="44" customFormat="1" ht="0.75" customHeight="1">
      <c r="A11" s="295"/>
      <c r="B11" s="96"/>
      <c r="C11" s="251">
        <f>YEAR(C10)</f>
        <v>2016</v>
      </c>
      <c r="D11" s="1010"/>
      <c r="E11" s="706">
        <v>2015</v>
      </c>
      <c r="F11" s="560">
        <f t="shared" ref="F11:O11" si="0">YEAR(F10)</f>
        <v>2015</v>
      </c>
      <c r="G11" s="110">
        <f t="shared" si="0"/>
        <v>2015</v>
      </c>
      <c r="H11" s="110">
        <f t="shared" si="0"/>
        <v>2015</v>
      </c>
      <c r="I11" s="110">
        <f t="shared" si="0"/>
        <v>2015</v>
      </c>
      <c r="J11" s="110">
        <f t="shared" si="0"/>
        <v>2015</v>
      </c>
      <c r="K11" s="110">
        <f t="shared" si="0"/>
        <v>2015</v>
      </c>
      <c r="L11" s="110">
        <f t="shared" si="0"/>
        <v>2015</v>
      </c>
      <c r="M11" s="110">
        <f t="shared" si="0"/>
        <v>2015</v>
      </c>
      <c r="N11" s="110">
        <f t="shared" si="0"/>
        <v>2015</v>
      </c>
      <c r="O11" s="110">
        <f t="shared" si="0"/>
        <v>2015</v>
      </c>
      <c r="P11" s="714"/>
    </row>
    <row r="12" spans="1:59" s="300" customFormat="1" ht="17.100000000000001" customHeight="1">
      <c r="A12" s="287"/>
      <c r="B12" s="141" t="s">
        <v>674</v>
      </c>
      <c r="C12" s="908">
        <v>377971.57</v>
      </c>
      <c r="D12" s="707"/>
      <c r="E12" s="579">
        <v>32.9</v>
      </c>
      <c r="F12" s="318">
        <v>162364.249602</v>
      </c>
      <c r="G12" s="318">
        <v>26053.998034</v>
      </c>
      <c r="H12" s="318">
        <v>24043.327410999998</v>
      </c>
      <c r="I12" s="318">
        <v>16932.716133999998</v>
      </c>
      <c r="J12" s="319">
        <v>0.116318</v>
      </c>
      <c r="K12" s="318">
        <v>258.14930800000002</v>
      </c>
      <c r="L12" s="318">
        <v>79785.699489000006</v>
      </c>
      <c r="M12" s="318">
        <v>1220.976175</v>
      </c>
      <c r="N12" s="318">
        <v>8375.6005850000001</v>
      </c>
      <c r="O12" s="367">
        <v>5693.6661480000002</v>
      </c>
      <c r="P12" s="715"/>
      <c r="Q12" s="668"/>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row>
    <row r="13" spans="1:59" s="303" customFormat="1" ht="17.100000000000001" customHeight="1">
      <c r="A13" s="462">
        <v>1</v>
      </c>
      <c r="B13" s="463" t="s">
        <v>675</v>
      </c>
      <c r="C13" s="144">
        <v>83423.820000000007</v>
      </c>
      <c r="D13" s="580"/>
      <c r="E13" s="580">
        <v>28.5</v>
      </c>
      <c r="F13" s="283">
        <v>27332.903378999999</v>
      </c>
      <c r="G13" s="283">
        <v>2364.4455400000002</v>
      </c>
      <c r="H13" s="283">
        <v>8569.6103449999991</v>
      </c>
      <c r="I13" s="283">
        <v>1041.515752</v>
      </c>
      <c r="J13" s="284">
        <v>4.0759999999999998E-3</v>
      </c>
      <c r="K13" s="283">
        <v>61.863908000000002</v>
      </c>
      <c r="L13" s="283">
        <v>10910.641522</v>
      </c>
      <c r="M13" s="283">
        <v>960.27790400000004</v>
      </c>
      <c r="N13" s="283">
        <v>2680.5087140000001</v>
      </c>
      <c r="O13" s="368">
        <v>744.035618</v>
      </c>
      <c r="P13" s="715"/>
      <c r="Q13" s="669"/>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row>
    <row r="14" spans="1:59" s="256" customFormat="1" ht="17.100000000000001" customHeight="1">
      <c r="A14" s="462">
        <v>2</v>
      </c>
      <c r="B14" s="463" t="s">
        <v>676</v>
      </c>
      <c r="C14" s="144">
        <v>9645.56</v>
      </c>
      <c r="D14" s="580"/>
      <c r="E14" s="580">
        <v>33.5</v>
      </c>
      <c r="F14" s="283">
        <v>3951.6286930000001</v>
      </c>
      <c r="G14" s="283">
        <v>866.53966400000002</v>
      </c>
      <c r="H14" s="283">
        <v>718.57276300000001</v>
      </c>
      <c r="I14" s="283">
        <v>295.78859199999999</v>
      </c>
      <c r="J14" s="284">
        <v>2.9380000000000001E-3</v>
      </c>
      <c r="K14" s="283">
        <v>1.121993</v>
      </c>
      <c r="L14" s="283">
        <v>1537.3342709999999</v>
      </c>
      <c r="M14" s="283">
        <v>22.601769999999998</v>
      </c>
      <c r="N14" s="283">
        <v>405.97240299999999</v>
      </c>
      <c r="O14" s="368">
        <v>103.694299</v>
      </c>
      <c r="P14" s="715"/>
      <c r="Q14" s="67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row>
    <row r="15" spans="1:59" s="256" customFormat="1" ht="17.100000000000001" customHeight="1">
      <c r="A15" s="462">
        <v>3</v>
      </c>
      <c r="B15" s="463" t="s">
        <v>677</v>
      </c>
      <c r="C15" s="144">
        <v>15275.01</v>
      </c>
      <c r="D15" s="580"/>
      <c r="E15" s="580">
        <v>24.3</v>
      </c>
      <c r="F15" s="283">
        <v>7767.3868279999997</v>
      </c>
      <c r="G15" s="283">
        <v>972.393824</v>
      </c>
      <c r="H15" s="283">
        <v>660.74800900000002</v>
      </c>
      <c r="I15" s="283">
        <v>318.550253</v>
      </c>
      <c r="J15" s="284">
        <v>3.7420000000000001E-3</v>
      </c>
      <c r="K15" s="283">
        <v>1.34127</v>
      </c>
      <c r="L15" s="283">
        <v>5190.3162110000003</v>
      </c>
      <c r="M15" s="283">
        <v>85.247452999999993</v>
      </c>
      <c r="N15" s="283">
        <v>416.87927999999999</v>
      </c>
      <c r="O15" s="368">
        <v>121.906786</v>
      </c>
      <c r="P15" s="715"/>
      <c r="Q15" s="67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row>
    <row r="16" spans="1:59" s="256" customFormat="1" ht="17.100000000000001" customHeight="1">
      <c r="A16" s="462">
        <v>4</v>
      </c>
      <c r="B16" s="463" t="s">
        <v>678</v>
      </c>
      <c r="C16" s="144">
        <v>7282.22</v>
      </c>
      <c r="D16" s="580" t="s">
        <v>69</v>
      </c>
      <c r="E16" s="580">
        <v>43.3</v>
      </c>
      <c r="F16" s="283">
        <v>3689.3125009999999</v>
      </c>
      <c r="G16" s="283">
        <v>1120.128747</v>
      </c>
      <c r="H16" s="283">
        <v>313.99838</v>
      </c>
      <c r="I16" s="283">
        <v>402.11434600000001</v>
      </c>
      <c r="J16" s="284">
        <v>3.3149999999999998E-3</v>
      </c>
      <c r="K16" s="283">
        <v>3.0812040000000001</v>
      </c>
      <c r="L16" s="283">
        <v>1657.872511</v>
      </c>
      <c r="M16" s="283">
        <v>6.9513470000000002</v>
      </c>
      <c r="N16" s="283">
        <v>59.489210999999997</v>
      </c>
      <c r="O16" s="368">
        <v>125.67344</v>
      </c>
      <c r="P16" s="715"/>
      <c r="Q16" s="67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row>
    <row r="17" spans="1:59" s="257" customFormat="1" ht="17.100000000000001" customHeight="1">
      <c r="A17" s="464">
        <v>5</v>
      </c>
      <c r="B17" s="465" t="s">
        <v>679</v>
      </c>
      <c r="C17" s="146">
        <v>11637.52</v>
      </c>
      <c r="D17" s="581"/>
      <c r="E17" s="581">
        <v>27.5</v>
      </c>
      <c r="F17" s="285">
        <v>4340.8621730000004</v>
      </c>
      <c r="G17" s="285">
        <v>1310.254009</v>
      </c>
      <c r="H17" s="285">
        <v>232.03846999999999</v>
      </c>
      <c r="I17" s="285">
        <v>252.00469200000001</v>
      </c>
      <c r="J17" s="286">
        <v>2.3999999999999998E-3</v>
      </c>
      <c r="K17" s="285">
        <v>2.3507120000000001</v>
      </c>
      <c r="L17" s="285">
        <v>1941.9616149999999</v>
      </c>
      <c r="M17" s="285">
        <v>3.5695700000000001</v>
      </c>
      <c r="N17" s="285">
        <v>542.103208</v>
      </c>
      <c r="O17" s="369">
        <v>56.577497000000001</v>
      </c>
      <c r="P17" s="715"/>
      <c r="Q17" s="67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row>
    <row r="18" spans="1:59" s="256" customFormat="1" ht="17.100000000000001" customHeight="1">
      <c r="A18" s="462">
        <v>6</v>
      </c>
      <c r="B18" s="463" t="s">
        <v>680</v>
      </c>
      <c r="C18" s="144">
        <v>9323.15</v>
      </c>
      <c r="D18" s="580" t="s">
        <v>69</v>
      </c>
      <c r="E18" s="580">
        <v>30.9</v>
      </c>
      <c r="F18" s="283">
        <v>3530.415219</v>
      </c>
      <c r="G18" s="283">
        <v>1000.394227</v>
      </c>
      <c r="H18" s="283">
        <v>337.74624999999997</v>
      </c>
      <c r="I18" s="283">
        <v>252.70577399999999</v>
      </c>
      <c r="J18" s="284">
        <v>1.0820000000000001E-3</v>
      </c>
      <c r="K18" s="283">
        <v>2.0286430000000002</v>
      </c>
      <c r="L18" s="283">
        <v>1642.067419</v>
      </c>
      <c r="M18" s="283">
        <v>1.8612899999999999</v>
      </c>
      <c r="N18" s="283">
        <v>239.07746599999999</v>
      </c>
      <c r="O18" s="368">
        <v>54.533068</v>
      </c>
      <c r="P18" s="715"/>
      <c r="Q18" s="67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row>
    <row r="19" spans="1:59" s="257" customFormat="1" ht="17.100000000000001" customHeight="1">
      <c r="A19" s="462">
        <v>7</v>
      </c>
      <c r="B19" s="463" t="s">
        <v>681</v>
      </c>
      <c r="C19" s="144">
        <v>13783.74</v>
      </c>
      <c r="D19" s="580"/>
      <c r="E19" s="580">
        <v>30.6</v>
      </c>
      <c r="F19" s="283">
        <v>5632.3361009999999</v>
      </c>
      <c r="G19" s="283">
        <v>1013.415383</v>
      </c>
      <c r="H19" s="283">
        <v>710.91438700000003</v>
      </c>
      <c r="I19" s="283">
        <v>412.85144100000002</v>
      </c>
      <c r="J19" s="284">
        <v>4.1570000000000001E-3</v>
      </c>
      <c r="K19" s="283">
        <v>7.0615629999999996</v>
      </c>
      <c r="L19" s="283">
        <v>3010.7329110000001</v>
      </c>
      <c r="M19" s="283">
        <v>22.299063</v>
      </c>
      <c r="N19" s="283">
        <v>276.00600700000001</v>
      </c>
      <c r="O19" s="368">
        <v>179.05118899999999</v>
      </c>
      <c r="P19" s="715"/>
      <c r="Q19" s="67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row>
    <row r="20" spans="1:59" s="256" customFormat="1" ht="17.100000000000001" customHeight="1">
      <c r="A20" s="462">
        <v>8</v>
      </c>
      <c r="B20" s="463" t="s">
        <v>682</v>
      </c>
      <c r="C20" s="144">
        <v>6097.12</v>
      </c>
      <c r="D20" s="580"/>
      <c r="E20" s="580">
        <v>65.2</v>
      </c>
      <c r="F20" s="283">
        <v>4168.768669</v>
      </c>
      <c r="G20" s="283">
        <v>925.04761399999995</v>
      </c>
      <c r="H20" s="283">
        <v>995.61486000000002</v>
      </c>
      <c r="I20" s="283">
        <v>686.63386100000002</v>
      </c>
      <c r="J20" s="284">
        <v>2.7999999999999998E-4</v>
      </c>
      <c r="K20" s="283">
        <v>1.114312</v>
      </c>
      <c r="L20" s="283">
        <v>1205.733506</v>
      </c>
      <c r="M20" s="283">
        <v>8.7694390000000002</v>
      </c>
      <c r="N20" s="283">
        <v>77.672696000000002</v>
      </c>
      <c r="O20" s="368">
        <v>268.18210099999999</v>
      </c>
      <c r="P20" s="715"/>
      <c r="Q20" s="67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row>
    <row r="21" spans="1:59" s="256" customFormat="1" ht="17.100000000000001" customHeight="1">
      <c r="A21" s="462">
        <v>9</v>
      </c>
      <c r="B21" s="463" t="s">
        <v>683</v>
      </c>
      <c r="C21" s="144">
        <v>6408.09</v>
      </c>
      <c r="D21" s="580"/>
      <c r="E21" s="580">
        <v>46.5</v>
      </c>
      <c r="F21" s="283">
        <v>3176.971446</v>
      </c>
      <c r="G21" s="283">
        <v>966.70686999999998</v>
      </c>
      <c r="H21" s="283">
        <v>355.34895699999998</v>
      </c>
      <c r="I21" s="283">
        <v>438.14810999999997</v>
      </c>
      <c r="J21" s="284">
        <v>5.6039999999999996E-3</v>
      </c>
      <c r="K21" s="283">
        <v>3.036489</v>
      </c>
      <c r="L21" s="283">
        <v>1111.692871</v>
      </c>
      <c r="M21" s="283">
        <v>9.3335380000000008</v>
      </c>
      <c r="N21" s="283">
        <v>53.163952000000002</v>
      </c>
      <c r="O21" s="368">
        <v>239.535055</v>
      </c>
      <c r="P21" s="715"/>
      <c r="Q21" s="67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row>
    <row r="22" spans="1:59" s="256" customFormat="1" ht="17.100000000000001" customHeight="1">
      <c r="A22" s="462">
        <v>10</v>
      </c>
      <c r="B22" s="463" t="s">
        <v>684</v>
      </c>
      <c r="C22" s="144">
        <v>6362.28</v>
      </c>
      <c r="D22" s="580"/>
      <c r="E22" s="580">
        <v>35.799999999999997</v>
      </c>
      <c r="F22" s="283">
        <v>2453.934874</v>
      </c>
      <c r="G22" s="283">
        <v>261.82107000000002</v>
      </c>
      <c r="H22" s="283">
        <v>588.24988900000005</v>
      </c>
      <c r="I22" s="283">
        <v>421.83566999999999</v>
      </c>
      <c r="J22" s="284">
        <v>4.4070000000000003E-3</v>
      </c>
      <c r="K22" s="283">
        <v>7.001843</v>
      </c>
      <c r="L22" s="283">
        <v>910.18049299999996</v>
      </c>
      <c r="M22" s="283">
        <v>2.0713110000000001</v>
      </c>
      <c r="N22" s="283">
        <v>119.590952</v>
      </c>
      <c r="O22" s="368">
        <v>143.179239</v>
      </c>
      <c r="P22" s="715"/>
      <c r="Q22" s="67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row>
    <row r="23" spans="1:59" s="256" customFormat="1" ht="17.100000000000001" customHeight="1">
      <c r="A23" s="462">
        <v>11</v>
      </c>
      <c r="B23" s="463" t="s">
        <v>685</v>
      </c>
      <c r="C23" s="144">
        <v>3797.75</v>
      </c>
      <c r="D23" s="580" t="s">
        <v>69</v>
      </c>
      <c r="E23" s="580">
        <v>68.099999999999994</v>
      </c>
      <c r="F23" s="283">
        <v>2264.830645</v>
      </c>
      <c r="G23" s="283">
        <v>398.11301500000002</v>
      </c>
      <c r="H23" s="283">
        <v>491.06316500000003</v>
      </c>
      <c r="I23" s="283">
        <v>683.83018300000003</v>
      </c>
      <c r="J23" s="284">
        <v>7.9999999999999996E-6</v>
      </c>
      <c r="K23" s="283">
        <v>4.0589149999999998</v>
      </c>
      <c r="L23" s="283">
        <v>479.473343</v>
      </c>
      <c r="M23" s="283">
        <v>2.9332E-2</v>
      </c>
      <c r="N23" s="283">
        <v>26.466037</v>
      </c>
      <c r="O23" s="368">
        <v>181.79664700000001</v>
      </c>
      <c r="P23" s="715"/>
      <c r="Q23" s="67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row>
    <row r="24" spans="1:59" s="256" customFormat="1" ht="17.100000000000001" customHeight="1">
      <c r="A24" s="462">
        <v>12</v>
      </c>
      <c r="B24" s="463" t="s">
        <v>686</v>
      </c>
      <c r="C24" s="144">
        <v>5157.6400000000003</v>
      </c>
      <c r="D24" s="580" t="s">
        <v>69</v>
      </c>
      <c r="E24" s="580">
        <v>68.900000000000006</v>
      </c>
      <c r="F24" s="283">
        <v>3515.4133689999999</v>
      </c>
      <c r="G24" s="283">
        <v>837.10974299999998</v>
      </c>
      <c r="H24" s="283">
        <v>611.01653299999998</v>
      </c>
      <c r="I24" s="283">
        <v>738.91749700000003</v>
      </c>
      <c r="J24" s="284" t="s">
        <v>75</v>
      </c>
      <c r="K24" s="283">
        <v>3.2759450000000001</v>
      </c>
      <c r="L24" s="283">
        <v>921.33541400000001</v>
      </c>
      <c r="M24" s="283">
        <v>6.4018620000000004</v>
      </c>
      <c r="N24" s="283">
        <v>114.943791</v>
      </c>
      <c r="O24" s="368">
        <v>282.41258399999998</v>
      </c>
      <c r="P24" s="715"/>
      <c r="Q24" s="67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row>
    <row r="25" spans="1:59" s="256" customFormat="1" ht="17.100000000000001" customHeight="1">
      <c r="A25" s="462">
        <v>13</v>
      </c>
      <c r="B25" s="463" t="s">
        <v>687</v>
      </c>
      <c r="C25" s="144">
        <v>2191</v>
      </c>
      <c r="D25" s="580" t="s">
        <v>69</v>
      </c>
      <c r="E25" s="580">
        <v>64.7</v>
      </c>
      <c r="F25" s="283">
        <v>1035.4636399999999</v>
      </c>
      <c r="G25" s="283">
        <v>3.1862949999999999</v>
      </c>
      <c r="H25" s="283">
        <v>93.487378000000007</v>
      </c>
      <c r="I25" s="283">
        <v>573.79483000000005</v>
      </c>
      <c r="J25" s="284" t="s">
        <v>75</v>
      </c>
      <c r="K25" s="283">
        <v>0.119921</v>
      </c>
      <c r="L25" s="283">
        <v>297.22109899999998</v>
      </c>
      <c r="M25" s="283">
        <v>0.52366000000000001</v>
      </c>
      <c r="N25" s="283">
        <v>18.852651999999999</v>
      </c>
      <c r="O25" s="368">
        <v>48.277805000000001</v>
      </c>
      <c r="P25" s="715"/>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row>
    <row r="26" spans="1:59" s="256" customFormat="1" ht="17.100000000000001" customHeight="1">
      <c r="A26" s="462">
        <v>14</v>
      </c>
      <c r="B26" s="463" t="s">
        <v>688</v>
      </c>
      <c r="C26" s="144">
        <v>2415.92</v>
      </c>
      <c r="D26" s="580"/>
      <c r="E26" s="580">
        <v>60.9</v>
      </c>
      <c r="F26" s="283">
        <v>1246.8536340000001</v>
      </c>
      <c r="G26" s="283">
        <v>46.533546000000001</v>
      </c>
      <c r="H26" s="283">
        <v>188.80110500000001</v>
      </c>
      <c r="I26" s="283">
        <v>595.60918100000004</v>
      </c>
      <c r="J26" s="284">
        <v>3.6389999999999999E-3</v>
      </c>
      <c r="K26" s="283">
        <v>0.104826</v>
      </c>
      <c r="L26" s="283">
        <v>282.79224199999999</v>
      </c>
      <c r="M26" s="283">
        <v>0.14080300000000001</v>
      </c>
      <c r="N26" s="283">
        <v>19.194673999999999</v>
      </c>
      <c r="O26" s="368">
        <v>113.673618</v>
      </c>
      <c r="P26" s="715"/>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row>
    <row r="27" spans="1:59" s="256" customFormat="1" ht="17.100000000000001" customHeight="1">
      <c r="A27" s="462">
        <v>15</v>
      </c>
      <c r="B27" s="463" t="s">
        <v>689</v>
      </c>
      <c r="C27" s="144">
        <v>12584.18</v>
      </c>
      <c r="D27" s="580" t="s">
        <v>69</v>
      </c>
      <c r="E27" s="580">
        <v>36</v>
      </c>
      <c r="F27" s="283">
        <v>4941.4649090000003</v>
      </c>
      <c r="G27" s="283">
        <v>1579.0417809999999</v>
      </c>
      <c r="H27" s="283">
        <v>344.70939199999998</v>
      </c>
      <c r="I27" s="283">
        <v>462.74615499999999</v>
      </c>
      <c r="J27" s="284">
        <v>7.1500000000000001E-3</v>
      </c>
      <c r="K27" s="283">
        <v>12.405885</v>
      </c>
      <c r="L27" s="283">
        <v>2190.2316089999999</v>
      </c>
      <c r="M27" s="283">
        <v>0.57664499999999996</v>
      </c>
      <c r="N27" s="283">
        <v>197.90946299999999</v>
      </c>
      <c r="O27" s="368">
        <v>153.83682899999999</v>
      </c>
      <c r="P27" s="715"/>
      <c r="Q27" s="67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row>
    <row r="28" spans="1:59" s="256" customFormat="1" ht="17.100000000000001" customHeight="1">
      <c r="A28" s="462">
        <v>16</v>
      </c>
      <c r="B28" s="463" t="s">
        <v>690</v>
      </c>
      <c r="C28" s="144">
        <v>4247.6099999999997</v>
      </c>
      <c r="D28" s="580" t="s">
        <v>69</v>
      </c>
      <c r="E28" s="580">
        <v>43.4</v>
      </c>
      <c r="F28" s="283">
        <v>1361.0283039999999</v>
      </c>
      <c r="G28" s="283">
        <v>595.56456900000001</v>
      </c>
      <c r="H28" s="283">
        <v>59.050156000000001</v>
      </c>
      <c r="I28" s="283">
        <v>238.683888</v>
      </c>
      <c r="J28" s="284">
        <v>3.6200000000000002E-4</v>
      </c>
      <c r="K28" s="283">
        <v>9.6458969999999997</v>
      </c>
      <c r="L28" s="283">
        <v>375.00677300000001</v>
      </c>
      <c r="M28" s="283">
        <v>0.54914399999999997</v>
      </c>
      <c r="N28" s="283">
        <v>37.862248999999998</v>
      </c>
      <c r="O28" s="368">
        <v>44.665266000000003</v>
      </c>
      <c r="P28" s="715"/>
      <c r="Q28" s="67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row>
    <row r="29" spans="1:59" s="256" customFormat="1" ht="17.100000000000001" customHeight="1">
      <c r="A29" s="462">
        <v>17</v>
      </c>
      <c r="B29" s="463" t="s">
        <v>691</v>
      </c>
      <c r="C29" s="144">
        <v>4186.09</v>
      </c>
      <c r="D29" s="580"/>
      <c r="E29" s="580">
        <v>33.200000000000003</v>
      </c>
      <c r="F29" s="283">
        <v>1602.850915</v>
      </c>
      <c r="G29" s="283">
        <v>400.89502199999998</v>
      </c>
      <c r="H29" s="283">
        <v>144.64109099999999</v>
      </c>
      <c r="I29" s="283">
        <v>191.17176900000001</v>
      </c>
      <c r="J29" s="284">
        <v>1.261E-3</v>
      </c>
      <c r="K29" s="283">
        <v>3.4682650000000002</v>
      </c>
      <c r="L29" s="283">
        <v>765.20136300000001</v>
      </c>
      <c r="M29" s="283">
        <v>0.51167399999999996</v>
      </c>
      <c r="N29" s="283">
        <v>41.781191</v>
      </c>
      <c r="O29" s="368">
        <v>55.179279000000001</v>
      </c>
      <c r="P29" s="715"/>
      <c r="Q29" s="67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row>
    <row r="30" spans="1:59" s="256" customFormat="1" ht="17.100000000000001" customHeight="1">
      <c r="A30" s="462">
        <v>18</v>
      </c>
      <c r="B30" s="463" t="s">
        <v>692</v>
      </c>
      <c r="C30" s="144">
        <v>4190.49</v>
      </c>
      <c r="D30" s="580"/>
      <c r="E30" s="580">
        <v>25.7</v>
      </c>
      <c r="F30" s="283">
        <v>1526.4953190000001</v>
      </c>
      <c r="G30" s="283">
        <v>386.24639500000001</v>
      </c>
      <c r="H30" s="283">
        <v>51.418142000000003</v>
      </c>
      <c r="I30" s="283">
        <v>161.38437200000001</v>
      </c>
      <c r="J30" s="284">
        <v>1.3899999999999999E-4</v>
      </c>
      <c r="K30" s="283">
        <v>6.0954860000000002</v>
      </c>
      <c r="L30" s="283">
        <v>860.31027099999994</v>
      </c>
      <c r="M30" s="283">
        <v>0.38755600000000001</v>
      </c>
      <c r="N30" s="283">
        <v>22.994468000000001</v>
      </c>
      <c r="O30" s="368">
        <v>37.65849</v>
      </c>
      <c r="P30" s="715"/>
      <c r="Q30" s="67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row>
    <row r="31" spans="1:59" s="256" customFormat="1" ht="17.100000000000001" customHeight="1">
      <c r="A31" s="462">
        <v>19</v>
      </c>
      <c r="B31" s="463" t="s">
        <v>693</v>
      </c>
      <c r="C31" s="144">
        <v>4465.2700000000004</v>
      </c>
      <c r="D31" s="580" t="s">
        <v>69</v>
      </c>
      <c r="E31" s="580">
        <v>21.4</v>
      </c>
      <c r="F31" s="283">
        <v>1318.44345</v>
      </c>
      <c r="G31" s="283">
        <v>106.26746300000001</v>
      </c>
      <c r="H31" s="283">
        <v>265.49982899999998</v>
      </c>
      <c r="I31" s="283">
        <v>170.90620999999999</v>
      </c>
      <c r="J31" s="284">
        <v>3.898E-3</v>
      </c>
      <c r="K31" s="283">
        <v>1.5284180000000001</v>
      </c>
      <c r="L31" s="283">
        <v>650.25763500000005</v>
      </c>
      <c r="M31" s="283" t="s">
        <v>75</v>
      </c>
      <c r="N31" s="283">
        <v>68.481368000000003</v>
      </c>
      <c r="O31" s="368">
        <v>55.498629000000001</v>
      </c>
      <c r="P31" s="715"/>
      <c r="Q31" s="67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row>
    <row r="32" spans="1:59" s="256" customFormat="1" ht="17.100000000000001" customHeight="1">
      <c r="A32" s="462">
        <v>20</v>
      </c>
      <c r="B32" s="463" t="s">
        <v>694</v>
      </c>
      <c r="C32" s="144">
        <v>13561.56</v>
      </c>
      <c r="D32" s="580" t="s">
        <v>69</v>
      </c>
      <c r="E32" s="580">
        <v>23.8</v>
      </c>
      <c r="F32" s="283">
        <v>4697.7334289999999</v>
      </c>
      <c r="G32" s="283">
        <v>643.93034599999999</v>
      </c>
      <c r="H32" s="283">
        <v>685.97998199999995</v>
      </c>
      <c r="I32" s="283">
        <v>474.46183600000001</v>
      </c>
      <c r="J32" s="284">
        <v>6.9569999999999996E-3</v>
      </c>
      <c r="K32" s="283">
        <v>15.411403999999999</v>
      </c>
      <c r="L32" s="283">
        <v>2265.7912689999998</v>
      </c>
      <c r="M32" s="283">
        <v>15.766068000000001</v>
      </c>
      <c r="N32" s="283">
        <v>442.61688900000001</v>
      </c>
      <c r="O32" s="368">
        <v>153.76867799999999</v>
      </c>
      <c r="P32" s="715"/>
      <c r="Q32" s="67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row>
    <row r="33" spans="1:59" s="256" customFormat="1" ht="17.100000000000001" customHeight="1">
      <c r="A33" s="462">
        <v>21</v>
      </c>
      <c r="B33" s="463" t="s">
        <v>695</v>
      </c>
      <c r="C33" s="144">
        <v>10621.29</v>
      </c>
      <c r="D33" s="580" t="s">
        <v>69</v>
      </c>
      <c r="E33" s="580">
        <v>20.8</v>
      </c>
      <c r="F33" s="283">
        <v>4508.8942939999997</v>
      </c>
      <c r="G33" s="283">
        <v>450.37982599999998</v>
      </c>
      <c r="H33" s="283">
        <v>184.465271</v>
      </c>
      <c r="I33" s="283">
        <v>361.05958800000002</v>
      </c>
      <c r="J33" s="284">
        <v>4.9550000000000002E-3</v>
      </c>
      <c r="K33" s="283">
        <v>29.069479000000001</v>
      </c>
      <c r="L33" s="283">
        <v>3237.6566619999999</v>
      </c>
      <c r="M33" s="283">
        <v>1.1191519999999999</v>
      </c>
      <c r="N33" s="283">
        <v>117.69862999999999</v>
      </c>
      <c r="O33" s="368">
        <v>127.440731</v>
      </c>
      <c r="P33" s="715"/>
      <c r="Q33" s="67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row>
    <row r="34" spans="1:59" s="256" customFormat="1" ht="17.100000000000001" customHeight="1">
      <c r="A34" s="462">
        <v>22</v>
      </c>
      <c r="B34" s="463" t="s">
        <v>696</v>
      </c>
      <c r="C34" s="144">
        <v>7777.43</v>
      </c>
      <c r="D34" s="580" t="s">
        <v>69</v>
      </c>
      <c r="E34" s="580">
        <v>35.4</v>
      </c>
      <c r="F34" s="283">
        <v>4090.9716870000002</v>
      </c>
      <c r="G34" s="283">
        <v>280.19881700000002</v>
      </c>
      <c r="H34" s="283">
        <v>601.42816000000005</v>
      </c>
      <c r="I34" s="283">
        <v>557.53265699999997</v>
      </c>
      <c r="J34" s="284">
        <v>6.914E-3</v>
      </c>
      <c r="K34" s="283">
        <v>10.200113999999999</v>
      </c>
      <c r="L34" s="283">
        <v>2278.7004189999998</v>
      </c>
      <c r="M34" s="283">
        <v>0.19927600000000001</v>
      </c>
      <c r="N34" s="283">
        <v>181.10256899999999</v>
      </c>
      <c r="O34" s="368">
        <v>181.60276099999999</v>
      </c>
      <c r="P34" s="715"/>
      <c r="Q34" s="67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row>
    <row r="35" spans="1:59" s="256" customFormat="1" ht="17.100000000000001" customHeight="1">
      <c r="A35" s="462">
        <v>23</v>
      </c>
      <c r="B35" s="463" t="s">
        <v>697</v>
      </c>
      <c r="C35" s="144">
        <v>5172.8999999999996</v>
      </c>
      <c r="D35" s="580" t="s">
        <v>69</v>
      </c>
      <c r="E35" s="580">
        <v>57.8</v>
      </c>
      <c r="F35" s="283">
        <v>2641.8328339999998</v>
      </c>
      <c r="G35" s="283">
        <v>473.64997</v>
      </c>
      <c r="H35" s="283">
        <v>390.606562</v>
      </c>
      <c r="I35" s="283">
        <v>846.85191199999997</v>
      </c>
      <c r="J35" s="284" t="s">
        <v>75</v>
      </c>
      <c r="K35" s="283">
        <v>9.2146089999999994</v>
      </c>
      <c r="L35" s="283">
        <v>698.75527899999997</v>
      </c>
      <c r="M35" s="283">
        <v>0.80492799999999998</v>
      </c>
      <c r="N35" s="283">
        <v>19.208669</v>
      </c>
      <c r="O35" s="368">
        <v>202.740905</v>
      </c>
      <c r="P35" s="715"/>
      <c r="Q35" s="67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row>
    <row r="36" spans="1:59" s="256" customFormat="1" ht="17.100000000000001" customHeight="1">
      <c r="A36" s="462">
        <v>24</v>
      </c>
      <c r="B36" s="463" t="s">
        <v>698</v>
      </c>
      <c r="C36" s="144">
        <v>5774.41</v>
      </c>
      <c r="D36" s="580" t="s">
        <v>69</v>
      </c>
      <c r="E36" s="580">
        <v>35.700000000000003</v>
      </c>
      <c r="F36" s="283">
        <v>2736.6779489999999</v>
      </c>
      <c r="G36" s="283">
        <v>498.398999</v>
      </c>
      <c r="H36" s="283">
        <v>210.194851</v>
      </c>
      <c r="I36" s="283">
        <v>345.16174799999999</v>
      </c>
      <c r="J36" s="284">
        <v>1.0070000000000001E-3</v>
      </c>
      <c r="K36" s="283">
        <v>4.3729480000000001</v>
      </c>
      <c r="L36" s="283">
        <v>1492.683802</v>
      </c>
      <c r="M36" s="283">
        <v>0.50016300000000002</v>
      </c>
      <c r="N36" s="283">
        <v>39.433498999999998</v>
      </c>
      <c r="O36" s="368">
        <v>145.93093200000001</v>
      </c>
      <c r="P36" s="715"/>
      <c r="Q36" s="67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row>
    <row r="37" spans="1:59" s="256" customFormat="1" ht="17.100000000000001" customHeight="1">
      <c r="A37" s="462">
        <v>25</v>
      </c>
      <c r="B37" s="463" t="s">
        <v>699</v>
      </c>
      <c r="C37" s="144">
        <v>4017.38</v>
      </c>
      <c r="D37" s="580" t="s">
        <v>69</v>
      </c>
      <c r="E37" s="580">
        <v>32.5</v>
      </c>
      <c r="F37" s="283">
        <v>1572.0027680000001</v>
      </c>
      <c r="G37" s="283">
        <v>500.51149500000002</v>
      </c>
      <c r="H37" s="283">
        <v>56.151356</v>
      </c>
      <c r="I37" s="283">
        <v>227.352946</v>
      </c>
      <c r="J37" s="284" t="s">
        <v>75</v>
      </c>
      <c r="K37" s="283">
        <v>0.71106100000000005</v>
      </c>
      <c r="L37" s="283">
        <v>685.21012299999995</v>
      </c>
      <c r="M37" s="283">
        <v>0.123402</v>
      </c>
      <c r="N37" s="283">
        <v>26.757490000000001</v>
      </c>
      <c r="O37" s="368">
        <v>75.184894999999997</v>
      </c>
      <c r="P37" s="715"/>
      <c r="Q37" s="67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row>
    <row r="38" spans="1:59" s="256" customFormat="1" ht="17.100000000000001" customHeight="1">
      <c r="A38" s="462">
        <v>26</v>
      </c>
      <c r="B38" s="463" t="s">
        <v>700</v>
      </c>
      <c r="C38" s="144">
        <v>4612.1899999999996</v>
      </c>
      <c r="D38" s="580"/>
      <c r="E38" s="580">
        <v>25.5</v>
      </c>
      <c r="F38" s="283">
        <v>1539.6208059999999</v>
      </c>
      <c r="G38" s="283">
        <v>264.212356</v>
      </c>
      <c r="H38" s="283">
        <v>92.548122000000006</v>
      </c>
      <c r="I38" s="283">
        <v>221.17447000000001</v>
      </c>
      <c r="J38" s="284">
        <v>6.0899999999999995E-4</v>
      </c>
      <c r="K38" s="283">
        <v>1.4846680000000001</v>
      </c>
      <c r="L38" s="283">
        <v>869.41974000000005</v>
      </c>
      <c r="M38" s="283">
        <v>2.9832999999999998E-2</v>
      </c>
      <c r="N38" s="283">
        <v>34.285860999999997</v>
      </c>
      <c r="O38" s="368">
        <v>56.465147000000002</v>
      </c>
      <c r="P38" s="715"/>
      <c r="Q38" s="67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row>
    <row r="39" spans="1:59" s="256" customFormat="1" ht="17.100000000000001" customHeight="1">
      <c r="A39" s="462">
        <v>27</v>
      </c>
      <c r="B39" s="463" t="s">
        <v>701</v>
      </c>
      <c r="C39" s="144">
        <v>1905.14</v>
      </c>
      <c r="D39" s="580"/>
      <c r="E39" s="580">
        <v>69.8</v>
      </c>
      <c r="F39" s="283">
        <v>884.86961299999996</v>
      </c>
      <c r="G39" s="283">
        <v>109.61835000000001</v>
      </c>
      <c r="H39" s="283">
        <v>39.681784</v>
      </c>
      <c r="I39" s="283">
        <v>515.18680600000005</v>
      </c>
      <c r="J39" s="284" t="s">
        <v>75</v>
      </c>
      <c r="K39" s="283">
        <v>0.41817700000000002</v>
      </c>
      <c r="L39" s="283">
        <v>146.36057400000001</v>
      </c>
      <c r="M39" s="283">
        <v>3.9454999999999997E-2</v>
      </c>
      <c r="N39" s="283">
        <v>3.743773</v>
      </c>
      <c r="O39" s="368">
        <v>69.820694000000003</v>
      </c>
      <c r="P39" s="715"/>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row>
    <row r="40" spans="1:59" s="256" customFormat="1" ht="17.100000000000001" customHeight="1">
      <c r="A40" s="462">
        <v>28</v>
      </c>
      <c r="B40" s="463" t="s">
        <v>702</v>
      </c>
      <c r="C40" s="144">
        <v>8400.93</v>
      </c>
      <c r="D40" s="580"/>
      <c r="E40" s="580">
        <v>33.1</v>
      </c>
      <c r="F40" s="283">
        <v>3939.910907</v>
      </c>
      <c r="G40" s="283">
        <v>706.96130200000005</v>
      </c>
      <c r="H40" s="283">
        <v>122.639319</v>
      </c>
      <c r="I40" s="283">
        <v>572.45924600000001</v>
      </c>
      <c r="J40" s="284">
        <v>1.2960000000000001E-3</v>
      </c>
      <c r="K40" s="283">
        <v>3.8134049999999999</v>
      </c>
      <c r="L40" s="283">
        <v>2274.8795570000002</v>
      </c>
      <c r="M40" s="283">
        <v>0.929979</v>
      </c>
      <c r="N40" s="283">
        <v>49.543269000000002</v>
      </c>
      <c r="O40" s="368">
        <v>208.68353400000001</v>
      </c>
      <c r="P40" s="715"/>
      <c r="Q40" s="67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row>
    <row r="41" spans="1:59" s="256" customFormat="1" ht="17.100000000000001" customHeight="1">
      <c r="A41" s="462">
        <v>29</v>
      </c>
      <c r="B41" s="463" t="s">
        <v>703</v>
      </c>
      <c r="C41" s="144">
        <v>3690.94</v>
      </c>
      <c r="D41" s="580"/>
      <c r="E41" s="580">
        <v>23.2</v>
      </c>
      <c r="F41" s="283">
        <v>1376.656375</v>
      </c>
      <c r="G41" s="283">
        <v>187.38996499999999</v>
      </c>
      <c r="H41" s="283">
        <v>79.919386000000003</v>
      </c>
      <c r="I41" s="283">
        <v>152.21086600000001</v>
      </c>
      <c r="J41" s="284">
        <v>2.5000000000000001E-5</v>
      </c>
      <c r="K41" s="283">
        <v>10.535434</v>
      </c>
      <c r="L41" s="283">
        <v>877.97519399999999</v>
      </c>
      <c r="M41" s="283">
        <v>2.2801999999999999E-2</v>
      </c>
      <c r="N41" s="283">
        <v>16.637571999999999</v>
      </c>
      <c r="O41" s="368">
        <v>51.965131</v>
      </c>
      <c r="P41" s="715"/>
      <c r="Q41" s="67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row>
    <row r="42" spans="1:59" s="256" customFormat="1" ht="17.100000000000001" customHeight="1">
      <c r="A42" s="462">
        <v>30</v>
      </c>
      <c r="B42" s="463" t="s">
        <v>704</v>
      </c>
      <c r="C42" s="144">
        <v>4724.71</v>
      </c>
      <c r="D42" s="580"/>
      <c r="E42" s="580">
        <v>23.6</v>
      </c>
      <c r="F42" s="283">
        <v>2314.5322540000002</v>
      </c>
      <c r="G42" s="283">
        <v>143.17757599999999</v>
      </c>
      <c r="H42" s="283">
        <v>248.559743</v>
      </c>
      <c r="I42" s="283">
        <v>152.37555499999999</v>
      </c>
      <c r="J42" s="284">
        <v>1.9070000000000001E-3</v>
      </c>
      <c r="K42" s="283">
        <v>1.313631</v>
      </c>
      <c r="L42" s="283">
        <v>1713.4274680000001</v>
      </c>
      <c r="M42" s="283">
        <v>0.23657700000000001</v>
      </c>
      <c r="N42" s="283">
        <v>11.445119999999999</v>
      </c>
      <c r="O42" s="368">
        <v>43.994677000000003</v>
      </c>
      <c r="P42" s="715"/>
      <c r="Q42" s="67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row>
    <row r="43" spans="1:59" s="256" customFormat="1" ht="17.100000000000001" customHeight="1">
      <c r="A43" s="462">
        <v>31</v>
      </c>
      <c r="B43" s="463" t="s">
        <v>705</v>
      </c>
      <c r="C43" s="144">
        <v>3507.13</v>
      </c>
      <c r="D43" s="580"/>
      <c r="E43" s="580">
        <v>25.7</v>
      </c>
      <c r="F43" s="283">
        <v>1353.918866</v>
      </c>
      <c r="G43" s="283">
        <v>251.79581099999999</v>
      </c>
      <c r="H43" s="283">
        <v>151.88592299999999</v>
      </c>
      <c r="I43" s="283">
        <v>107.434967</v>
      </c>
      <c r="J43" s="284">
        <v>5.6899999999999995E-4</v>
      </c>
      <c r="K43" s="283">
        <v>0.63598699999999997</v>
      </c>
      <c r="L43" s="283">
        <v>677.68451100000004</v>
      </c>
      <c r="M43" s="283">
        <v>6.2522999999999995E-2</v>
      </c>
      <c r="N43" s="283">
        <v>132.24039999999999</v>
      </c>
      <c r="O43" s="368">
        <v>32.178175000000003</v>
      </c>
      <c r="P43" s="715"/>
      <c r="Q43" s="67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row>
    <row r="44" spans="1:59" s="256" customFormat="1" ht="17.100000000000001" customHeight="1">
      <c r="A44" s="462">
        <v>32</v>
      </c>
      <c r="B44" s="463" t="s">
        <v>706</v>
      </c>
      <c r="C44" s="144">
        <v>6708.24</v>
      </c>
      <c r="D44" s="580"/>
      <c r="E44" s="580">
        <v>19.399999999999999</v>
      </c>
      <c r="F44" s="283">
        <v>3336.6735389999999</v>
      </c>
      <c r="G44" s="283">
        <v>369.162035</v>
      </c>
      <c r="H44" s="283">
        <v>156.599616</v>
      </c>
      <c r="I44" s="283">
        <v>136.77039099999999</v>
      </c>
      <c r="J44" s="284">
        <v>9.4300000000000004E-4</v>
      </c>
      <c r="K44" s="283">
        <v>1.6471519999999999</v>
      </c>
      <c r="L44" s="283">
        <v>2523.8935099999999</v>
      </c>
      <c r="M44" s="283">
        <v>2.0961530000000002</v>
      </c>
      <c r="N44" s="283">
        <v>85.576862000000006</v>
      </c>
      <c r="O44" s="368">
        <v>60.926876999999998</v>
      </c>
      <c r="P44" s="715"/>
      <c r="Q44" s="67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row>
    <row r="45" spans="1:59" s="256" customFormat="1" ht="17.100000000000001" customHeight="1">
      <c r="A45" s="462">
        <v>33</v>
      </c>
      <c r="B45" s="463" t="s">
        <v>707</v>
      </c>
      <c r="C45" s="144">
        <v>7114.47</v>
      </c>
      <c r="D45" s="580" t="s">
        <v>69</v>
      </c>
      <c r="E45" s="580">
        <v>31.2</v>
      </c>
      <c r="F45" s="283">
        <v>4131.5966280000002</v>
      </c>
      <c r="G45" s="283">
        <v>615.29611399999999</v>
      </c>
      <c r="H45" s="283">
        <v>254.33927499999999</v>
      </c>
      <c r="I45" s="283">
        <v>354.12320899999997</v>
      </c>
      <c r="J45" s="284">
        <v>5.1699999999999999E-4</v>
      </c>
      <c r="K45" s="283">
        <v>4.3445919999999996</v>
      </c>
      <c r="L45" s="283">
        <v>2681.5748079999998</v>
      </c>
      <c r="M45" s="283">
        <v>4.740558</v>
      </c>
      <c r="N45" s="283">
        <v>106.299334</v>
      </c>
      <c r="O45" s="368">
        <v>110.878221</v>
      </c>
      <c r="P45" s="715"/>
      <c r="Q45" s="67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row>
    <row r="46" spans="1:59" s="256" customFormat="1" ht="17.100000000000001" customHeight="1">
      <c r="A46" s="462">
        <v>34</v>
      </c>
      <c r="B46" s="463" t="s">
        <v>708</v>
      </c>
      <c r="C46" s="144">
        <v>8479.4699999999993</v>
      </c>
      <c r="D46" s="580"/>
      <c r="E46" s="580">
        <v>27.3</v>
      </c>
      <c r="F46" s="283">
        <v>4191.7788799999998</v>
      </c>
      <c r="G46" s="283">
        <v>505.81761399999999</v>
      </c>
      <c r="H46" s="283">
        <v>254.41850099999999</v>
      </c>
      <c r="I46" s="283">
        <v>360.74145299999998</v>
      </c>
      <c r="J46" s="284">
        <v>6.6399999999999999E-4</v>
      </c>
      <c r="K46" s="283">
        <v>6.5433060000000003</v>
      </c>
      <c r="L46" s="283">
        <v>2856.9729649999999</v>
      </c>
      <c r="M46" s="283">
        <v>1.9459200000000001</v>
      </c>
      <c r="N46" s="283">
        <v>89.065950000000001</v>
      </c>
      <c r="O46" s="368">
        <v>116.272507</v>
      </c>
      <c r="P46" s="715"/>
      <c r="Q46" s="67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row>
    <row r="47" spans="1:59" s="256" customFormat="1" ht="17.100000000000001" customHeight="1">
      <c r="A47" s="462">
        <v>35</v>
      </c>
      <c r="B47" s="463" t="s">
        <v>709</v>
      </c>
      <c r="C47" s="144">
        <v>6112.34</v>
      </c>
      <c r="D47" s="580"/>
      <c r="E47" s="580">
        <v>27.9</v>
      </c>
      <c r="F47" s="283">
        <v>3417.6283050000002</v>
      </c>
      <c r="G47" s="283">
        <v>463.87403</v>
      </c>
      <c r="H47" s="283">
        <v>164.33384699999999</v>
      </c>
      <c r="I47" s="283">
        <v>273.13899600000002</v>
      </c>
      <c r="J47" s="284">
        <v>1.274E-3</v>
      </c>
      <c r="K47" s="283">
        <v>2.4472040000000002</v>
      </c>
      <c r="L47" s="283">
        <v>2329.3765910000002</v>
      </c>
      <c r="M47" s="283">
        <v>0.73589700000000002</v>
      </c>
      <c r="N47" s="283">
        <v>77.763414999999995</v>
      </c>
      <c r="O47" s="368">
        <v>105.95705100000001</v>
      </c>
      <c r="P47" s="715"/>
      <c r="Q47" s="67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row>
    <row r="48" spans="1:59" s="256" customFormat="1" ht="17.100000000000001" customHeight="1">
      <c r="A48" s="462">
        <v>36</v>
      </c>
      <c r="B48" s="463" t="s">
        <v>710</v>
      </c>
      <c r="C48" s="144">
        <v>4146.79</v>
      </c>
      <c r="D48" s="580"/>
      <c r="E48" s="580">
        <v>24.4</v>
      </c>
      <c r="F48" s="283">
        <v>1742.3817079999999</v>
      </c>
      <c r="G48" s="283">
        <v>213.61215200000001</v>
      </c>
      <c r="H48" s="283">
        <v>172.35413500000001</v>
      </c>
      <c r="I48" s="283">
        <v>132.30146300000001</v>
      </c>
      <c r="J48" s="284">
        <v>5.7000000000000003E-5</v>
      </c>
      <c r="K48" s="283">
        <v>1.5819939999999999</v>
      </c>
      <c r="L48" s="283">
        <v>1185.098704</v>
      </c>
      <c r="M48" s="283">
        <v>0.12635299999999999</v>
      </c>
      <c r="N48" s="283">
        <v>6.0665230000000001</v>
      </c>
      <c r="O48" s="368">
        <v>31.240327000000001</v>
      </c>
      <c r="P48" s="715"/>
      <c r="Q48" s="67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row>
    <row r="49" spans="1:59" s="256" customFormat="1" ht="17.100000000000001" customHeight="1">
      <c r="A49" s="462">
        <v>37</v>
      </c>
      <c r="B49" s="463" t="s">
        <v>711</v>
      </c>
      <c r="C49" s="144">
        <v>1876.73</v>
      </c>
      <c r="D49" s="580" t="s">
        <v>69</v>
      </c>
      <c r="E49" s="580">
        <v>53.6</v>
      </c>
      <c r="F49" s="283">
        <v>1176.942051</v>
      </c>
      <c r="G49" s="283">
        <v>272.80657100000002</v>
      </c>
      <c r="H49" s="283">
        <v>128.80159599999999</v>
      </c>
      <c r="I49" s="283">
        <v>180.550217</v>
      </c>
      <c r="J49" s="284">
        <v>6.9999999999999999E-6</v>
      </c>
      <c r="K49" s="283">
        <v>0.36295699999999997</v>
      </c>
      <c r="L49" s="283">
        <v>537.03854100000001</v>
      </c>
      <c r="M49" s="283">
        <v>5.3849000000000001E-2</v>
      </c>
      <c r="N49" s="283">
        <v>5.1641620000000001</v>
      </c>
      <c r="O49" s="368">
        <v>52.164150999999997</v>
      </c>
      <c r="P49" s="715"/>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row>
    <row r="50" spans="1:59" s="256" customFormat="1" ht="17.100000000000001" customHeight="1">
      <c r="A50" s="462">
        <v>38</v>
      </c>
      <c r="B50" s="463" t="s">
        <v>712</v>
      </c>
      <c r="C50" s="144">
        <v>5676.19</v>
      </c>
      <c r="D50" s="580"/>
      <c r="E50" s="580">
        <v>29.5</v>
      </c>
      <c r="F50" s="283">
        <v>3233.0106510000001</v>
      </c>
      <c r="G50" s="283">
        <v>279.27450199999998</v>
      </c>
      <c r="H50" s="283">
        <v>456.454005</v>
      </c>
      <c r="I50" s="283">
        <v>228.36147399999999</v>
      </c>
      <c r="J50" s="284">
        <v>2.1499999999999999E-4</v>
      </c>
      <c r="K50" s="283">
        <v>1.6751959999999999</v>
      </c>
      <c r="L50" s="283">
        <v>2182.8375890000002</v>
      </c>
      <c r="M50" s="283">
        <v>4.074268</v>
      </c>
      <c r="N50" s="283">
        <v>24.141183999999999</v>
      </c>
      <c r="O50" s="368">
        <v>56.192217999999997</v>
      </c>
      <c r="P50" s="715"/>
      <c r="Q50" s="67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row>
    <row r="51" spans="1:59" s="256" customFormat="1" ht="17.100000000000001" customHeight="1">
      <c r="A51" s="462">
        <v>39</v>
      </c>
      <c r="B51" s="463" t="s">
        <v>713</v>
      </c>
      <c r="C51" s="144">
        <v>7103.93</v>
      </c>
      <c r="D51" s="580"/>
      <c r="E51" s="580">
        <v>16.399999999999999</v>
      </c>
      <c r="F51" s="283">
        <v>3193.69472</v>
      </c>
      <c r="G51" s="283">
        <v>250.139678</v>
      </c>
      <c r="H51" s="283">
        <v>143.45468700000001</v>
      </c>
      <c r="I51" s="283">
        <v>102.30085</v>
      </c>
      <c r="J51" s="284" t="s">
        <v>75</v>
      </c>
      <c r="K51" s="283">
        <v>5.736809</v>
      </c>
      <c r="L51" s="283">
        <v>2622.9871269999999</v>
      </c>
      <c r="M51" s="283">
        <v>1.3094680000000001</v>
      </c>
      <c r="N51" s="283">
        <v>36.184074000000003</v>
      </c>
      <c r="O51" s="368">
        <v>31.582027</v>
      </c>
      <c r="P51" s="715"/>
      <c r="Q51" s="67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row>
    <row r="52" spans="1:59" s="256" customFormat="1" ht="17.100000000000001" customHeight="1">
      <c r="A52" s="462">
        <v>40</v>
      </c>
      <c r="B52" s="463" t="s">
        <v>714</v>
      </c>
      <c r="C52" s="144">
        <v>4986.3999999999996</v>
      </c>
      <c r="D52" s="580" t="s">
        <v>69</v>
      </c>
      <c r="E52" s="580">
        <v>55.4</v>
      </c>
      <c r="F52" s="283">
        <v>2773.8612619999999</v>
      </c>
      <c r="G52" s="283">
        <v>698.11318600000004</v>
      </c>
      <c r="H52" s="283">
        <v>278.98346299999997</v>
      </c>
      <c r="I52" s="283">
        <v>631.76336000000003</v>
      </c>
      <c r="J52" s="284">
        <v>6.5399999999999996E-4</v>
      </c>
      <c r="K52" s="283">
        <v>2.9402170000000001</v>
      </c>
      <c r="L52" s="283">
        <v>896.60447499999998</v>
      </c>
      <c r="M52" s="283">
        <v>0.973387</v>
      </c>
      <c r="N52" s="283">
        <v>104.552363</v>
      </c>
      <c r="O52" s="368">
        <v>159.93015700000001</v>
      </c>
      <c r="P52" s="715"/>
      <c r="Q52" s="67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row>
    <row r="53" spans="1:59" s="256" customFormat="1" ht="17.100000000000001" customHeight="1">
      <c r="A53" s="462">
        <v>41</v>
      </c>
      <c r="B53" s="463" t="s">
        <v>715</v>
      </c>
      <c r="C53" s="144">
        <v>2440.6799999999998</v>
      </c>
      <c r="D53" s="580"/>
      <c r="E53" s="580">
        <v>54.7</v>
      </c>
      <c r="F53" s="283">
        <v>1583.051226</v>
      </c>
      <c r="G53" s="283">
        <v>447.39380999999997</v>
      </c>
      <c r="H53" s="283">
        <v>220.509939</v>
      </c>
      <c r="I53" s="283">
        <v>161.25196199999999</v>
      </c>
      <c r="J53" s="284">
        <v>3.6600000000000001E-4</v>
      </c>
      <c r="K53" s="283">
        <v>0.69634099999999999</v>
      </c>
      <c r="L53" s="283">
        <v>634.97180800000001</v>
      </c>
      <c r="M53" s="283">
        <v>0.50266200000000005</v>
      </c>
      <c r="N53" s="283">
        <v>64.402603999999997</v>
      </c>
      <c r="O53" s="368">
        <v>53.321733999999999</v>
      </c>
      <c r="P53" s="715"/>
      <c r="Q53" s="67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row>
    <row r="54" spans="1:59" s="256" customFormat="1" ht="17.100000000000001" customHeight="1">
      <c r="A54" s="462">
        <v>42</v>
      </c>
      <c r="B54" s="463" t="s">
        <v>716</v>
      </c>
      <c r="C54" s="144">
        <v>4132.2</v>
      </c>
      <c r="D54" s="580"/>
      <c r="E54" s="580">
        <v>40.6</v>
      </c>
      <c r="F54" s="283">
        <v>2044.2036310000001</v>
      </c>
      <c r="G54" s="283">
        <v>273.36500999999998</v>
      </c>
      <c r="H54" s="283">
        <v>443.53349600000001</v>
      </c>
      <c r="I54" s="283">
        <v>201.29116500000001</v>
      </c>
      <c r="J54" s="284">
        <v>3.6099999999999999E-4</v>
      </c>
      <c r="K54" s="283">
        <v>0.67791500000000005</v>
      </c>
      <c r="L54" s="283">
        <v>927.58751900000004</v>
      </c>
      <c r="M54" s="283">
        <v>0.48411199999999999</v>
      </c>
      <c r="N54" s="283">
        <v>131.56599900000001</v>
      </c>
      <c r="O54" s="368">
        <v>65.698053999999999</v>
      </c>
      <c r="P54" s="715"/>
      <c r="Q54" s="67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row>
    <row r="55" spans="1:59" s="256" customFormat="1" ht="17.100000000000001" customHeight="1">
      <c r="A55" s="462">
        <v>43</v>
      </c>
      <c r="B55" s="463" t="s">
        <v>717</v>
      </c>
      <c r="C55" s="144">
        <v>7409.44</v>
      </c>
      <c r="D55" s="580" t="s">
        <v>69</v>
      </c>
      <c r="E55" s="580">
        <v>37.700000000000003</v>
      </c>
      <c r="F55" s="283">
        <v>3801.2194709999999</v>
      </c>
      <c r="G55" s="283">
        <v>702.62127999999996</v>
      </c>
      <c r="H55" s="283">
        <v>582.39668300000005</v>
      </c>
      <c r="I55" s="283">
        <v>330.11502100000001</v>
      </c>
      <c r="J55" s="284">
        <v>3.8730000000000001E-3</v>
      </c>
      <c r="K55" s="283">
        <v>3.5695060000000001</v>
      </c>
      <c r="L55" s="283">
        <v>1856.4680960000001</v>
      </c>
      <c r="M55" s="283">
        <v>4.6037619999999997</v>
      </c>
      <c r="N55" s="283">
        <v>218.04918699999999</v>
      </c>
      <c r="O55" s="368">
        <v>103.39206299999999</v>
      </c>
      <c r="P55" s="715"/>
      <c r="Q55" s="67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row>
    <row r="56" spans="1:59" s="256" customFormat="1" ht="17.100000000000001" customHeight="1">
      <c r="A56" s="462">
        <v>44</v>
      </c>
      <c r="B56" s="463" t="s">
        <v>718</v>
      </c>
      <c r="C56" s="144">
        <v>6340.74</v>
      </c>
      <c r="D56" s="580" t="s">
        <v>69</v>
      </c>
      <c r="E56" s="580">
        <v>28.4</v>
      </c>
      <c r="F56" s="283">
        <v>2748.6857239999999</v>
      </c>
      <c r="G56" s="283">
        <v>444.8759</v>
      </c>
      <c r="H56" s="283">
        <v>269.07860599999998</v>
      </c>
      <c r="I56" s="283">
        <v>213.91991300000001</v>
      </c>
      <c r="J56" s="284">
        <v>1.6788999999999998E-2</v>
      </c>
      <c r="K56" s="283">
        <v>2.1510639999999999</v>
      </c>
      <c r="L56" s="283">
        <v>1471.7794960000001</v>
      </c>
      <c r="M56" s="283">
        <v>11.314927000000001</v>
      </c>
      <c r="N56" s="283">
        <v>260.39330200000001</v>
      </c>
      <c r="O56" s="368">
        <v>75.155726999999999</v>
      </c>
      <c r="P56" s="715"/>
      <c r="Q56" s="67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row>
    <row r="57" spans="1:59" s="256" customFormat="1" ht="17.100000000000001" customHeight="1">
      <c r="A57" s="462">
        <v>45</v>
      </c>
      <c r="B57" s="463" t="s">
        <v>719</v>
      </c>
      <c r="C57" s="144">
        <v>7735.31</v>
      </c>
      <c r="D57" s="580" t="s">
        <v>69</v>
      </c>
      <c r="E57" s="580">
        <v>23.9</v>
      </c>
      <c r="F57" s="283">
        <v>2557.9827249999998</v>
      </c>
      <c r="G57" s="283">
        <v>381.17657100000002</v>
      </c>
      <c r="H57" s="283">
        <v>388.60568899999998</v>
      </c>
      <c r="I57" s="283">
        <v>244.03252699999999</v>
      </c>
      <c r="J57" s="284">
        <v>3.2330000000000002E-3</v>
      </c>
      <c r="K57" s="283">
        <v>2.1707179999999999</v>
      </c>
      <c r="L57" s="283">
        <v>1337.4315059999999</v>
      </c>
      <c r="M57" s="283">
        <v>3.814492</v>
      </c>
      <c r="N57" s="283">
        <v>130.02890400000001</v>
      </c>
      <c r="O57" s="368">
        <v>70.719085000000007</v>
      </c>
      <c r="P57" s="715"/>
      <c r="Q57" s="67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row>
    <row r="58" spans="1:59" s="256" customFormat="1" ht="17.100000000000001" customHeight="1">
      <c r="A58" s="462">
        <v>46</v>
      </c>
      <c r="B58" s="463" t="s">
        <v>720</v>
      </c>
      <c r="C58" s="144">
        <v>9186.99</v>
      </c>
      <c r="D58" s="580" t="s">
        <v>69</v>
      </c>
      <c r="E58" s="580">
        <v>36.1</v>
      </c>
      <c r="F58" s="283">
        <v>4875.1176649999998</v>
      </c>
      <c r="G58" s="283">
        <v>459.14633300000003</v>
      </c>
      <c r="H58" s="283">
        <v>1076.9109940000001</v>
      </c>
      <c r="I58" s="283">
        <v>368.90702399999998</v>
      </c>
      <c r="J58" s="284">
        <v>1.4668E-2</v>
      </c>
      <c r="K58" s="283">
        <v>2.8014320000000001</v>
      </c>
      <c r="L58" s="283">
        <v>2502.0041160000001</v>
      </c>
      <c r="M58" s="283">
        <v>12.068021999999999</v>
      </c>
      <c r="N58" s="283">
        <v>341.09896800000001</v>
      </c>
      <c r="O58" s="368">
        <v>112.16610799999999</v>
      </c>
      <c r="P58" s="715"/>
      <c r="Q58" s="67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row>
    <row r="59" spans="1:59" s="256" customFormat="1" ht="17.100000000000001" customHeight="1">
      <c r="A59" s="466">
        <v>47</v>
      </c>
      <c r="B59" s="467" t="s">
        <v>721</v>
      </c>
      <c r="C59" s="123">
        <v>2281.14</v>
      </c>
      <c r="D59" s="582"/>
      <c r="E59" s="582">
        <v>51.3</v>
      </c>
      <c r="F59" s="132">
        <v>1041.4355660000001</v>
      </c>
      <c r="G59" s="132">
        <v>12.993658</v>
      </c>
      <c r="H59" s="132">
        <v>455.96331900000001</v>
      </c>
      <c r="I59" s="132">
        <v>140.691936</v>
      </c>
      <c r="J59" s="133" t="s">
        <v>49</v>
      </c>
      <c r="K59" s="132">
        <v>0.916493</v>
      </c>
      <c r="L59" s="132">
        <v>80.164961000000005</v>
      </c>
      <c r="M59" s="132">
        <v>20.194825999999999</v>
      </c>
      <c r="N59" s="132">
        <v>201.58423099999999</v>
      </c>
      <c r="O59" s="370">
        <v>128.926142</v>
      </c>
      <c r="P59" s="715"/>
      <c r="Q59" s="67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row>
    <row r="60" spans="1:59" s="364" customFormat="1" ht="24" customHeight="1">
      <c r="A60" s="327"/>
      <c r="B60" s="593" t="s">
        <v>633</v>
      </c>
      <c r="C60" s="1232"/>
      <c r="D60" s="343"/>
      <c r="E60" s="401" t="s">
        <v>753</v>
      </c>
      <c r="F60" s="1237" t="s">
        <v>74</v>
      </c>
      <c r="G60" s="1237"/>
      <c r="H60" s="1237"/>
      <c r="I60" s="1237"/>
      <c r="J60" s="1237"/>
      <c r="K60" s="1237"/>
      <c r="L60" s="1237"/>
      <c r="M60" s="1237"/>
      <c r="N60" s="1237"/>
      <c r="O60" s="1238"/>
      <c r="P60" s="715"/>
    </row>
    <row r="61" spans="1:59" s="364" customFormat="1" ht="33.75" customHeight="1">
      <c r="A61" s="332"/>
      <c r="B61" s="594"/>
      <c r="C61" s="1231"/>
      <c r="D61" s="959"/>
      <c r="E61" s="376" t="s">
        <v>754</v>
      </c>
      <c r="F61" s="1235" t="s">
        <v>364</v>
      </c>
      <c r="G61" s="1235"/>
      <c r="H61" s="1235"/>
      <c r="I61" s="1235"/>
      <c r="J61" s="1235"/>
      <c r="K61" s="1235"/>
      <c r="L61" s="1235"/>
      <c r="M61" s="1235"/>
      <c r="N61" s="1235"/>
      <c r="O61" s="1236"/>
      <c r="P61" s="715"/>
    </row>
    <row r="62" spans="1:59" s="335" customFormat="1" ht="25.5" customHeight="1">
      <c r="A62" s="329"/>
      <c r="B62" s="1254" t="s">
        <v>631</v>
      </c>
      <c r="C62" s="1230"/>
      <c r="D62" s="1031"/>
      <c r="E62" s="1256" t="s">
        <v>70</v>
      </c>
      <c r="F62" s="1022" t="s">
        <v>365</v>
      </c>
      <c r="G62" s="1032"/>
      <c r="H62" s="1032"/>
      <c r="I62" s="1032"/>
      <c r="J62" s="1032"/>
      <c r="K62" s="1032"/>
      <c r="L62" s="1032"/>
      <c r="M62" s="1032"/>
      <c r="N62" s="1032"/>
      <c r="O62" s="1033"/>
      <c r="P62" s="715"/>
    </row>
    <row r="63" spans="1:59" s="334" customFormat="1" ht="13.5" customHeight="1">
      <c r="A63" s="330"/>
      <c r="B63" s="1255"/>
      <c r="C63" s="1035"/>
      <c r="D63" s="1036"/>
      <c r="E63" s="1257"/>
      <c r="F63" s="1026"/>
      <c r="G63" s="1026"/>
      <c r="H63" s="1026"/>
      <c r="I63" s="1026"/>
      <c r="J63" s="1026"/>
      <c r="K63" s="1026"/>
      <c r="L63" s="1026"/>
      <c r="M63" s="1026"/>
      <c r="N63" s="1026"/>
      <c r="O63" s="1027"/>
      <c r="P63" s="715"/>
    </row>
    <row r="64" spans="1:59" s="334" customFormat="1" ht="26.25" customHeight="1">
      <c r="A64" s="330"/>
      <c r="B64" s="595" t="s">
        <v>632</v>
      </c>
      <c r="C64" s="951"/>
      <c r="D64" s="952"/>
      <c r="E64" s="1258"/>
      <c r="F64" s="1248" t="s">
        <v>363</v>
      </c>
      <c r="G64" s="1248"/>
      <c r="H64" s="1248"/>
      <c r="I64" s="1248"/>
      <c r="J64" s="1248"/>
      <c r="K64" s="1248"/>
      <c r="L64" s="1248"/>
      <c r="M64" s="1248"/>
      <c r="N64" s="1248"/>
      <c r="O64" s="1249"/>
      <c r="P64" s="715"/>
    </row>
    <row r="65" spans="1:16" s="196" customFormat="1" ht="36" customHeight="1">
      <c r="A65" s="329"/>
      <c r="B65" s="596" t="s">
        <v>361</v>
      </c>
      <c r="C65" s="1229"/>
      <c r="D65" s="954"/>
      <c r="E65" s="1251" t="s">
        <v>878</v>
      </c>
      <c r="F65" s="1250"/>
      <c r="G65" s="1250"/>
      <c r="H65" s="1250"/>
      <c r="I65" s="1250"/>
      <c r="J65" s="1250"/>
      <c r="K65" s="1250"/>
      <c r="L65" s="1250"/>
      <c r="M65" s="1250"/>
      <c r="N65" s="1250"/>
      <c r="O65" s="1251"/>
      <c r="P65" s="715"/>
    </row>
    <row r="66" spans="1:16" s="196" customFormat="1" ht="13.5">
      <c r="A66" s="330"/>
      <c r="B66" s="597"/>
      <c r="C66" s="1001"/>
      <c r="D66" s="956"/>
      <c r="E66" s="1253"/>
      <c r="F66" s="1252"/>
      <c r="G66" s="1252"/>
      <c r="H66" s="1252"/>
      <c r="I66" s="1252"/>
      <c r="J66" s="1252"/>
      <c r="K66" s="1252"/>
      <c r="L66" s="1252"/>
      <c r="M66" s="1252"/>
      <c r="N66" s="1252"/>
      <c r="O66" s="1253"/>
      <c r="P66" s="955"/>
    </row>
    <row r="67" spans="1:16" s="196" customFormat="1" ht="26.25" customHeight="1">
      <c r="A67" s="332"/>
      <c r="B67" s="598"/>
      <c r="C67" s="971"/>
      <c r="D67" s="986"/>
      <c r="E67" s="1249"/>
      <c r="F67" s="1248"/>
      <c r="G67" s="1248"/>
      <c r="H67" s="1248"/>
      <c r="I67" s="1248"/>
      <c r="J67" s="1248"/>
      <c r="K67" s="1248"/>
      <c r="L67" s="1248"/>
      <c r="M67" s="1248"/>
      <c r="N67" s="1248"/>
      <c r="O67" s="1249"/>
      <c r="P67" s="955"/>
    </row>
  </sheetData>
  <sheetProtection selectLockedCells="1" selectUnlockedCells="1"/>
  <mergeCells count="10">
    <mergeCell ref="F64:O64"/>
    <mergeCell ref="F65:O67"/>
    <mergeCell ref="B62:B63"/>
    <mergeCell ref="E65:E67"/>
    <mergeCell ref="E62:E64"/>
    <mergeCell ref="F6:O6"/>
    <mergeCell ref="F61:O61"/>
    <mergeCell ref="F60:O60"/>
    <mergeCell ref="E6:E8"/>
    <mergeCell ref="C6:D8"/>
  </mergeCells>
  <phoneticPr fontId="5"/>
  <hyperlinks>
    <hyperlink ref="E62" r:id="rId1"/>
    <hyperlink ref="F62" r:id="rId2"/>
  </hyperlinks>
  <printOptions horizontalCentered="1"/>
  <pageMargins left="0.47244094488188981" right="0.47244094488188981" top="0.59055118110236227" bottom="0.39370078740157483" header="0.31496062992125984" footer="0.31496062992125984"/>
  <pageSetup paperSize="9" scale="73" firstPageNumber="161" fitToWidth="0" fitToHeight="0" orientation="portrait" useFirstPageNumber="1" r:id="rId3"/>
  <headerFooter scaleWithDoc="0" alignWithMargins="0">
    <oddHeader xml:space="preserve">&amp;R&amp;10Ⅲ　都道府県勢編 </oddHeader>
    <oddFooter>&amp;C&amp;"ＭＳ ゴシック,標準"&amp;9&amp;P&amp;R&amp;9平成29年版秋田県勢要覧（2017）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F80"/>
  <sheetViews>
    <sheetView showGridLines="0" tabSelected="1" view="pageBreakPreview" zoomScaleNormal="100" zoomScaleSheetLayoutView="100" workbookViewId="0">
      <pane xSplit="2" ySplit="8" topLeftCell="C69" activePane="bottomRight" state="frozen"/>
      <selection activeCell="I7" sqref="I7:I8"/>
      <selection pane="topRight" activeCell="I7" sqref="I7:I8"/>
      <selection pane="bottomLeft" activeCell="I7" sqref="I7:I8"/>
      <selection pane="bottomRight" activeCell="G74" sqref="G74:G76"/>
    </sheetView>
  </sheetViews>
  <sheetFormatPr defaultColWidth="11.625" defaultRowHeight="15.95" customHeight="1"/>
  <cols>
    <col min="1" max="1" width="3.625" style="289" customWidth="1"/>
    <col min="2" max="2" width="9.125" style="37" customWidth="1"/>
    <col min="3" max="3" width="9.625" style="27" customWidth="1"/>
    <col min="4" max="4" width="9.25" style="50" customWidth="1"/>
    <col min="5" max="5" width="8.875" style="27" customWidth="1"/>
    <col min="6" max="6" width="9.5" style="27" customWidth="1"/>
    <col min="7" max="7" width="8.5" style="27" customWidth="1"/>
    <col min="8" max="8" width="8.5" style="51" customWidth="1"/>
    <col min="9" max="12" width="8.5" style="11" customWidth="1"/>
    <col min="13" max="13" width="9.75" style="11" customWidth="1"/>
    <col min="14" max="14" width="10" style="11" customWidth="1"/>
    <col min="15" max="16384" width="11.625" style="6"/>
  </cols>
  <sheetData>
    <row r="1" spans="1:58" s="37" customFormat="1" ht="7.5" customHeight="1">
      <c r="A1" s="289"/>
      <c r="C1" s="84"/>
      <c r="D1" s="162"/>
      <c r="E1" s="84"/>
      <c r="F1" s="84"/>
      <c r="G1" s="84"/>
      <c r="H1" s="163"/>
      <c r="I1" s="142"/>
      <c r="J1" s="142"/>
      <c r="K1" s="142"/>
      <c r="L1" s="142"/>
      <c r="M1" s="142"/>
      <c r="N1" s="142"/>
    </row>
    <row r="2" spans="1:58" s="37" customFormat="1" ht="13.5" hidden="1">
      <c r="A2" s="289"/>
      <c r="B2" s="99"/>
      <c r="C2" s="84"/>
      <c r="D2" s="142"/>
      <c r="F2" s="142"/>
      <c r="G2" s="85"/>
      <c r="H2" s="142"/>
      <c r="J2" s="142"/>
      <c r="L2" s="142"/>
      <c r="N2" s="142"/>
    </row>
    <row r="3" spans="1:58" s="43" customFormat="1" ht="13.5" hidden="1">
      <c r="A3" s="290"/>
      <c r="B3" s="86" t="s">
        <v>77</v>
      </c>
      <c r="C3" s="37" t="s">
        <v>559</v>
      </c>
      <c r="G3" s="1053"/>
      <c r="H3" s="164"/>
      <c r="I3" s="164"/>
      <c r="J3" s="164"/>
      <c r="K3" s="164"/>
      <c r="L3" s="164"/>
      <c r="M3" s="164"/>
      <c r="N3" s="164"/>
    </row>
    <row r="4" spans="1:58" s="23" customFormat="1" ht="13.5" hidden="1">
      <c r="A4" s="290"/>
      <c r="B4" s="87" t="s">
        <v>78</v>
      </c>
      <c r="C4" s="165" t="s">
        <v>42</v>
      </c>
      <c r="D4" s="85"/>
      <c r="E4" s="85"/>
      <c r="F4" s="85"/>
      <c r="H4" s="85"/>
      <c r="I4" s="85"/>
      <c r="J4" s="85"/>
      <c r="K4" s="85"/>
      <c r="L4" s="85"/>
      <c r="M4" s="85"/>
      <c r="N4" s="85"/>
    </row>
    <row r="5" spans="1:58" s="23" customFormat="1" ht="13.5">
      <c r="A5" s="291"/>
      <c r="B5" s="964" t="s">
        <v>360</v>
      </c>
      <c r="C5" s="74" t="s">
        <v>865</v>
      </c>
      <c r="D5" s="1072"/>
      <c r="E5" s="1072"/>
      <c r="F5" s="1072"/>
      <c r="G5" s="117"/>
      <c r="H5" s="1072"/>
      <c r="I5" s="1072"/>
      <c r="J5" s="1072"/>
      <c r="K5" s="1072"/>
      <c r="L5" s="1072"/>
      <c r="M5" s="1072"/>
      <c r="N5" s="1073"/>
    </row>
    <row r="6" spans="1:58" s="44" customFormat="1" ht="13.5">
      <c r="A6" s="665"/>
      <c r="B6" s="639" t="s">
        <v>31</v>
      </c>
      <c r="C6" s="166" t="s">
        <v>784</v>
      </c>
      <c r="D6" s="94"/>
      <c r="E6" s="166" t="s">
        <v>785</v>
      </c>
      <c r="F6" s="167"/>
      <c r="G6" s="171" t="s">
        <v>786</v>
      </c>
      <c r="H6" s="169"/>
      <c r="I6" s="169"/>
      <c r="J6" s="169"/>
      <c r="K6" s="169"/>
      <c r="L6" s="169"/>
      <c r="M6" s="169"/>
      <c r="N6" s="170"/>
    </row>
    <row r="7" spans="1:58" s="47" customFormat="1" ht="13.5">
      <c r="A7" s="663"/>
      <c r="B7" s="664"/>
      <c r="C7" s="1501" t="s">
        <v>27</v>
      </c>
      <c r="D7" s="1501" t="s">
        <v>8</v>
      </c>
      <c r="E7" s="1501" t="s">
        <v>23</v>
      </c>
      <c r="F7" s="1501" t="s">
        <v>28</v>
      </c>
      <c r="G7" s="171" t="s">
        <v>212</v>
      </c>
      <c r="H7" s="171"/>
      <c r="I7" s="172"/>
      <c r="J7" s="168" t="s">
        <v>215</v>
      </c>
      <c r="K7" s="171"/>
      <c r="L7" s="170"/>
      <c r="M7" s="171" t="s">
        <v>217</v>
      </c>
      <c r="N7" s="170"/>
    </row>
    <row r="8" spans="1:58" s="47" customFormat="1" ht="28.5" customHeight="1">
      <c r="A8" s="292"/>
      <c r="B8" s="662"/>
      <c r="C8" s="1502"/>
      <c r="D8" s="1502"/>
      <c r="E8" s="1502"/>
      <c r="F8" s="1502"/>
      <c r="G8" s="739" t="s">
        <v>795</v>
      </c>
      <c r="H8" s="174" t="s">
        <v>216</v>
      </c>
      <c r="I8" s="173" t="s">
        <v>188</v>
      </c>
      <c r="J8" s="738" t="s">
        <v>796</v>
      </c>
      <c r="K8" s="173" t="s">
        <v>216</v>
      </c>
      <c r="L8" s="173" t="s">
        <v>188</v>
      </c>
      <c r="M8" s="738" t="s">
        <v>911</v>
      </c>
      <c r="N8" s="738" t="s">
        <v>912</v>
      </c>
    </row>
    <row r="9" spans="1:58" s="10" customFormat="1" ht="13.5">
      <c r="A9" s="293"/>
      <c r="B9" s="167" t="s">
        <v>72</v>
      </c>
      <c r="C9" s="110" t="s">
        <v>568</v>
      </c>
      <c r="D9" s="25" t="s">
        <v>569</v>
      </c>
      <c r="E9" s="25" t="s">
        <v>569</v>
      </c>
      <c r="F9" s="25" t="s">
        <v>569</v>
      </c>
      <c r="G9" s="25" t="s">
        <v>570</v>
      </c>
      <c r="H9" s="25" t="s">
        <v>570</v>
      </c>
      <c r="I9" s="25" t="s">
        <v>570</v>
      </c>
      <c r="J9" s="25" t="s">
        <v>570</v>
      </c>
      <c r="K9" s="25" t="s">
        <v>570</v>
      </c>
      <c r="L9" s="25" t="s">
        <v>570</v>
      </c>
      <c r="M9" s="25" t="s">
        <v>570</v>
      </c>
      <c r="N9" s="25" t="s">
        <v>570</v>
      </c>
    </row>
    <row r="10" spans="1:58" s="9" customFormat="1" ht="15.75" customHeight="1">
      <c r="A10" s="294"/>
      <c r="B10" s="95" t="s">
        <v>73</v>
      </c>
      <c r="C10" s="111">
        <v>42278</v>
      </c>
      <c r="D10" s="111">
        <v>42278</v>
      </c>
      <c r="E10" s="111">
        <v>42278</v>
      </c>
      <c r="F10" s="111">
        <v>42278</v>
      </c>
      <c r="G10" s="365">
        <v>42767</v>
      </c>
      <c r="H10" s="111">
        <v>42767</v>
      </c>
      <c r="I10" s="111">
        <v>42767</v>
      </c>
      <c r="J10" s="111">
        <v>42767</v>
      </c>
      <c r="K10" s="111">
        <v>42767</v>
      </c>
      <c r="L10" s="111">
        <v>42767</v>
      </c>
      <c r="M10" s="111">
        <v>42767</v>
      </c>
      <c r="N10" s="111">
        <v>42767</v>
      </c>
    </row>
    <row r="11" spans="1:58" s="9" customFormat="1" ht="1.5" hidden="1" customHeight="1">
      <c r="A11" s="295"/>
      <c r="B11" s="96"/>
      <c r="C11" s="110">
        <v>2015</v>
      </c>
      <c r="D11" s="25">
        <v>2015</v>
      </c>
      <c r="E11" s="25">
        <v>2015</v>
      </c>
      <c r="F11" s="25">
        <v>2015</v>
      </c>
      <c r="G11" s="25">
        <v>2017</v>
      </c>
      <c r="H11" s="25">
        <v>2017</v>
      </c>
      <c r="I11" s="25">
        <v>2017</v>
      </c>
      <c r="J11" s="25">
        <v>2017</v>
      </c>
      <c r="K11" s="25">
        <v>2017</v>
      </c>
      <c r="L11" s="25">
        <v>2017</v>
      </c>
      <c r="M11" s="25">
        <v>2017</v>
      </c>
      <c r="N11" s="25">
        <v>2017</v>
      </c>
    </row>
    <row r="12" spans="1:58" s="256" customFormat="1" ht="16.5" customHeight="1">
      <c r="A12" s="830"/>
      <c r="B12" s="76" t="s">
        <v>674</v>
      </c>
      <c r="C12" s="438">
        <v>13777</v>
      </c>
      <c r="D12" s="427">
        <v>9324</v>
      </c>
      <c r="E12" s="858">
        <v>3336</v>
      </c>
      <c r="F12" s="857">
        <v>1904</v>
      </c>
      <c r="G12" s="427">
        <v>878</v>
      </c>
      <c r="H12" s="427">
        <v>223</v>
      </c>
      <c r="I12" s="427">
        <v>1101</v>
      </c>
      <c r="J12" s="427">
        <v>10654</v>
      </c>
      <c r="K12" s="427">
        <v>2456</v>
      </c>
      <c r="L12" s="427">
        <v>13110</v>
      </c>
      <c r="M12" s="427">
        <v>217</v>
      </c>
      <c r="N12" s="856">
        <v>296</v>
      </c>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row>
    <row r="13" spans="1:58" s="256" customFormat="1" ht="16.5" customHeight="1">
      <c r="A13" s="462">
        <v>1</v>
      </c>
      <c r="B13" s="463" t="s">
        <v>675</v>
      </c>
      <c r="C13" s="439">
        <v>396</v>
      </c>
      <c r="D13" s="429">
        <v>215</v>
      </c>
      <c r="E13" s="633">
        <v>149</v>
      </c>
      <c r="F13" s="440">
        <v>109</v>
      </c>
      <c r="G13" s="429">
        <v>1</v>
      </c>
      <c r="H13" s="429" t="s">
        <v>49</v>
      </c>
      <c r="I13" s="429">
        <v>1</v>
      </c>
      <c r="J13" s="429">
        <v>27</v>
      </c>
      <c r="K13" s="429">
        <v>28</v>
      </c>
      <c r="L13" s="429">
        <v>55</v>
      </c>
      <c r="M13" s="429">
        <v>4</v>
      </c>
      <c r="N13" s="625">
        <v>1</v>
      </c>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row>
    <row r="14" spans="1:58" s="256" customFormat="1" ht="16.5" customHeight="1">
      <c r="A14" s="462">
        <v>2</v>
      </c>
      <c r="B14" s="463" t="s">
        <v>676</v>
      </c>
      <c r="C14" s="439">
        <v>256</v>
      </c>
      <c r="D14" s="429">
        <v>169</v>
      </c>
      <c r="E14" s="633">
        <v>34</v>
      </c>
      <c r="F14" s="440">
        <v>24</v>
      </c>
      <c r="G14" s="429">
        <v>3</v>
      </c>
      <c r="H14" s="429" t="s">
        <v>49</v>
      </c>
      <c r="I14" s="429">
        <v>3</v>
      </c>
      <c r="J14" s="429">
        <v>25</v>
      </c>
      <c r="K14" s="429">
        <v>32</v>
      </c>
      <c r="L14" s="429">
        <v>57</v>
      </c>
      <c r="M14" s="429">
        <v>8</v>
      </c>
      <c r="N14" s="625">
        <v>8</v>
      </c>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row>
    <row r="15" spans="1:58" s="256" customFormat="1" ht="16.5" customHeight="1">
      <c r="A15" s="462">
        <v>3</v>
      </c>
      <c r="B15" s="463" t="s">
        <v>677</v>
      </c>
      <c r="C15" s="439">
        <v>186</v>
      </c>
      <c r="D15" s="429">
        <v>141</v>
      </c>
      <c r="E15" s="633">
        <v>47</v>
      </c>
      <c r="F15" s="440">
        <v>40</v>
      </c>
      <c r="G15" s="429">
        <v>7</v>
      </c>
      <c r="H15" s="429">
        <v>1</v>
      </c>
      <c r="I15" s="429">
        <v>8</v>
      </c>
      <c r="J15" s="429">
        <v>52</v>
      </c>
      <c r="K15" s="429">
        <v>26</v>
      </c>
      <c r="L15" s="429">
        <v>78</v>
      </c>
      <c r="M15" s="429">
        <v>8</v>
      </c>
      <c r="N15" s="625">
        <v>8</v>
      </c>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row>
    <row r="16" spans="1:58" s="256" customFormat="1" ht="16.5" customHeight="1">
      <c r="A16" s="462">
        <v>4</v>
      </c>
      <c r="B16" s="463" t="s">
        <v>678</v>
      </c>
      <c r="C16" s="439">
        <v>442</v>
      </c>
      <c r="D16" s="429">
        <v>232</v>
      </c>
      <c r="E16" s="633">
        <v>35</v>
      </c>
      <c r="F16" s="440">
        <v>27</v>
      </c>
      <c r="G16" s="429">
        <v>3</v>
      </c>
      <c r="H16" s="429">
        <v>3</v>
      </c>
      <c r="I16" s="429">
        <v>6</v>
      </c>
      <c r="J16" s="429">
        <v>37</v>
      </c>
      <c r="K16" s="429">
        <v>21</v>
      </c>
      <c r="L16" s="429">
        <v>58</v>
      </c>
      <c r="M16" s="429">
        <v>1</v>
      </c>
      <c r="N16" s="625">
        <v>6</v>
      </c>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row>
    <row r="17" spans="1:58" s="257" customFormat="1" ht="16.5" customHeight="1">
      <c r="A17" s="464">
        <v>5</v>
      </c>
      <c r="B17" s="465" t="s">
        <v>679</v>
      </c>
      <c r="C17" s="441">
        <v>350</v>
      </c>
      <c r="D17" s="431">
        <v>182</v>
      </c>
      <c r="E17" s="636">
        <v>47</v>
      </c>
      <c r="F17" s="442">
        <v>39</v>
      </c>
      <c r="G17" s="431">
        <v>1</v>
      </c>
      <c r="H17" s="431" t="s">
        <v>49</v>
      </c>
      <c r="I17" s="431">
        <v>1</v>
      </c>
      <c r="J17" s="431">
        <v>14</v>
      </c>
      <c r="K17" s="431">
        <v>24</v>
      </c>
      <c r="L17" s="431">
        <v>38</v>
      </c>
      <c r="M17" s="431">
        <v>6</v>
      </c>
      <c r="N17" s="626">
        <v>17</v>
      </c>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row>
    <row r="18" spans="1:58" s="256" customFormat="1" ht="16.5" customHeight="1">
      <c r="A18" s="462">
        <v>6</v>
      </c>
      <c r="B18" s="463" t="s">
        <v>680</v>
      </c>
      <c r="C18" s="439">
        <v>493</v>
      </c>
      <c r="D18" s="429">
        <v>144</v>
      </c>
      <c r="E18" s="633">
        <v>38</v>
      </c>
      <c r="F18" s="440">
        <v>24</v>
      </c>
      <c r="G18" s="429">
        <v>5</v>
      </c>
      <c r="H18" s="429">
        <v>1</v>
      </c>
      <c r="I18" s="429">
        <v>6</v>
      </c>
      <c r="J18" s="429">
        <v>70</v>
      </c>
      <c r="K18" s="429">
        <v>29</v>
      </c>
      <c r="L18" s="429">
        <v>99</v>
      </c>
      <c r="M18" s="429">
        <v>10</v>
      </c>
      <c r="N18" s="625">
        <v>6</v>
      </c>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row>
    <row r="19" spans="1:58" s="256" customFormat="1" ht="16.5" customHeight="1">
      <c r="A19" s="462">
        <v>7</v>
      </c>
      <c r="B19" s="463" t="s">
        <v>681</v>
      </c>
      <c r="C19" s="439">
        <v>376</v>
      </c>
      <c r="D19" s="429">
        <v>263</v>
      </c>
      <c r="E19" s="633">
        <v>67</v>
      </c>
      <c r="F19" s="440">
        <v>43</v>
      </c>
      <c r="G19" s="429">
        <v>2</v>
      </c>
      <c r="H19" s="429">
        <v>1</v>
      </c>
      <c r="I19" s="429">
        <v>3</v>
      </c>
      <c r="J19" s="429">
        <v>63</v>
      </c>
      <c r="K19" s="429">
        <v>35</v>
      </c>
      <c r="L19" s="429">
        <v>98</v>
      </c>
      <c r="M19" s="429">
        <v>7</v>
      </c>
      <c r="N19" s="625">
        <v>8</v>
      </c>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row>
    <row r="20" spans="1:58" s="256" customFormat="1" ht="16.5" customHeight="1">
      <c r="A20" s="462">
        <v>8</v>
      </c>
      <c r="B20" s="463" t="s">
        <v>682</v>
      </c>
      <c r="C20" s="439">
        <v>267</v>
      </c>
      <c r="D20" s="429">
        <v>187</v>
      </c>
      <c r="E20" s="633">
        <v>64</v>
      </c>
      <c r="F20" s="440">
        <v>50</v>
      </c>
      <c r="G20" s="429">
        <v>2</v>
      </c>
      <c r="H20" s="429" t="s">
        <v>49</v>
      </c>
      <c r="I20" s="429">
        <v>2</v>
      </c>
      <c r="J20" s="429">
        <v>41</v>
      </c>
      <c r="K20" s="429">
        <v>32</v>
      </c>
      <c r="L20" s="429">
        <v>73</v>
      </c>
      <c r="M20" s="429">
        <v>1</v>
      </c>
      <c r="N20" s="625">
        <v>2</v>
      </c>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row>
    <row r="21" spans="1:58" s="256" customFormat="1" ht="16.5" customHeight="1">
      <c r="A21" s="462">
        <v>9</v>
      </c>
      <c r="B21" s="463" t="s">
        <v>683</v>
      </c>
      <c r="C21" s="439">
        <v>189</v>
      </c>
      <c r="D21" s="429">
        <v>166</v>
      </c>
      <c r="E21" s="633">
        <v>53</v>
      </c>
      <c r="F21" s="440">
        <v>44</v>
      </c>
      <c r="G21" s="429">
        <v>10</v>
      </c>
      <c r="H21" s="429">
        <v>7</v>
      </c>
      <c r="I21" s="429">
        <v>17</v>
      </c>
      <c r="J21" s="429">
        <v>123</v>
      </c>
      <c r="K21" s="429">
        <v>33</v>
      </c>
      <c r="L21" s="429">
        <v>156</v>
      </c>
      <c r="M21" s="429">
        <v>1</v>
      </c>
      <c r="N21" s="625">
        <v>4</v>
      </c>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row>
    <row r="22" spans="1:58" s="256" customFormat="1" ht="16.5" customHeight="1">
      <c r="A22" s="462">
        <v>10</v>
      </c>
      <c r="B22" s="463" t="s">
        <v>684</v>
      </c>
      <c r="C22" s="439">
        <v>220</v>
      </c>
      <c r="D22" s="429">
        <v>203</v>
      </c>
      <c r="E22" s="633">
        <v>56</v>
      </c>
      <c r="F22" s="440">
        <v>31</v>
      </c>
      <c r="G22" s="429" t="s">
        <v>49</v>
      </c>
      <c r="H22" s="429">
        <v>1</v>
      </c>
      <c r="I22" s="429">
        <v>1</v>
      </c>
      <c r="J22" s="429">
        <v>35</v>
      </c>
      <c r="K22" s="429">
        <v>23</v>
      </c>
      <c r="L22" s="429">
        <v>58</v>
      </c>
      <c r="M22" s="429">
        <v>3</v>
      </c>
      <c r="N22" s="625">
        <v>4</v>
      </c>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row>
    <row r="23" spans="1:58" s="256" customFormat="1" ht="16.5" customHeight="1">
      <c r="A23" s="462">
        <v>11</v>
      </c>
      <c r="B23" s="463" t="s">
        <v>685</v>
      </c>
      <c r="C23" s="439">
        <v>493</v>
      </c>
      <c r="D23" s="429">
        <v>453</v>
      </c>
      <c r="E23" s="633">
        <v>167</v>
      </c>
      <c r="F23" s="440">
        <v>91</v>
      </c>
      <c r="G23" s="429">
        <v>3</v>
      </c>
      <c r="H23" s="429">
        <v>1</v>
      </c>
      <c r="I23" s="429">
        <v>4</v>
      </c>
      <c r="J23" s="429">
        <v>57</v>
      </c>
      <c r="K23" s="429">
        <v>24</v>
      </c>
      <c r="L23" s="429">
        <v>81</v>
      </c>
      <c r="M23" s="429">
        <v>6</v>
      </c>
      <c r="N23" s="625">
        <v>7</v>
      </c>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row>
    <row r="24" spans="1:58" s="256" customFormat="1" ht="16.5" customHeight="1">
      <c r="A24" s="462">
        <v>12</v>
      </c>
      <c r="B24" s="463" t="s">
        <v>686</v>
      </c>
      <c r="C24" s="439">
        <v>291</v>
      </c>
      <c r="D24" s="429">
        <v>278</v>
      </c>
      <c r="E24" s="633">
        <v>143</v>
      </c>
      <c r="F24" s="440">
        <v>67</v>
      </c>
      <c r="G24" s="429">
        <v>4</v>
      </c>
      <c r="H24" s="429" t="s">
        <v>49</v>
      </c>
      <c r="I24" s="429">
        <v>4</v>
      </c>
      <c r="J24" s="429">
        <v>47</v>
      </c>
      <c r="K24" s="429">
        <v>29</v>
      </c>
      <c r="L24" s="429">
        <v>76</v>
      </c>
      <c r="M24" s="429">
        <v>2</v>
      </c>
      <c r="N24" s="625">
        <v>6</v>
      </c>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row>
    <row r="25" spans="1:58" s="256" customFormat="1" ht="16.5" customHeight="1">
      <c r="A25" s="462">
        <v>13</v>
      </c>
      <c r="B25" s="463" t="s">
        <v>687</v>
      </c>
      <c r="C25" s="439">
        <v>83</v>
      </c>
      <c r="D25" s="429">
        <v>50</v>
      </c>
      <c r="E25" s="633">
        <v>397</v>
      </c>
      <c r="F25" s="440">
        <v>162</v>
      </c>
      <c r="G25" s="429">
        <v>275</v>
      </c>
      <c r="H25" s="429">
        <v>2</v>
      </c>
      <c r="I25" s="429">
        <v>277</v>
      </c>
      <c r="J25" s="429">
        <v>2692</v>
      </c>
      <c r="K25" s="429">
        <v>81</v>
      </c>
      <c r="L25" s="429">
        <v>2773</v>
      </c>
      <c r="M25" s="429">
        <v>8</v>
      </c>
      <c r="N25" s="625">
        <v>6</v>
      </c>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row>
    <row r="26" spans="1:58" s="256" customFormat="1" ht="16.5" customHeight="1">
      <c r="A26" s="462">
        <v>14</v>
      </c>
      <c r="B26" s="463" t="s">
        <v>688</v>
      </c>
      <c r="C26" s="439">
        <v>162</v>
      </c>
      <c r="D26" s="429">
        <v>147</v>
      </c>
      <c r="E26" s="633">
        <v>83</v>
      </c>
      <c r="F26" s="440">
        <v>54</v>
      </c>
      <c r="G26" s="429">
        <v>18</v>
      </c>
      <c r="H26" s="429">
        <v>1</v>
      </c>
      <c r="I26" s="429">
        <v>19</v>
      </c>
      <c r="J26" s="429">
        <v>293</v>
      </c>
      <c r="K26" s="429">
        <v>54</v>
      </c>
      <c r="L26" s="429">
        <v>347</v>
      </c>
      <c r="M26" s="429">
        <v>2</v>
      </c>
      <c r="N26" s="625">
        <v>6</v>
      </c>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row>
    <row r="27" spans="1:58" s="256" customFormat="1" ht="16.5" customHeight="1">
      <c r="A27" s="462">
        <v>15</v>
      </c>
      <c r="B27" s="463" t="s">
        <v>689</v>
      </c>
      <c r="C27" s="439">
        <v>443</v>
      </c>
      <c r="D27" s="429">
        <v>141</v>
      </c>
      <c r="E27" s="633">
        <v>78</v>
      </c>
      <c r="F27" s="440">
        <v>30</v>
      </c>
      <c r="G27" s="429">
        <v>1</v>
      </c>
      <c r="H27" s="429" t="s">
        <v>49</v>
      </c>
      <c r="I27" s="429">
        <v>1</v>
      </c>
      <c r="J27" s="429">
        <v>49</v>
      </c>
      <c r="K27" s="429">
        <v>34</v>
      </c>
      <c r="L27" s="429">
        <v>83</v>
      </c>
      <c r="M27" s="429">
        <v>17</v>
      </c>
      <c r="N27" s="625">
        <v>11</v>
      </c>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row>
    <row r="28" spans="1:58" s="256" customFormat="1" ht="16.5" customHeight="1">
      <c r="A28" s="462">
        <v>16</v>
      </c>
      <c r="B28" s="463" t="s">
        <v>690</v>
      </c>
      <c r="C28" s="439">
        <v>302</v>
      </c>
      <c r="D28" s="429">
        <v>298</v>
      </c>
      <c r="E28" s="633">
        <v>59</v>
      </c>
      <c r="F28" s="440">
        <v>25</v>
      </c>
      <c r="G28" s="429" t="s">
        <v>49</v>
      </c>
      <c r="H28" s="429">
        <v>1</v>
      </c>
      <c r="I28" s="429">
        <v>1</v>
      </c>
      <c r="J28" s="429">
        <v>30</v>
      </c>
      <c r="K28" s="429">
        <v>20</v>
      </c>
      <c r="L28" s="429">
        <v>50</v>
      </c>
      <c r="M28" s="429">
        <v>3</v>
      </c>
      <c r="N28" s="625">
        <v>8</v>
      </c>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row>
    <row r="29" spans="1:58" s="256" customFormat="1" ht="16.5" customHeight="1">
      <c r="A29" s="462">
        <v>17</v>
      </c>
      <c r="B29" s="463" t="s">
        <v>691</v>
      </c>
      <c r="C29" s="439">
        <v>314</v>
      </c>
      <c r="D29" s="429">
        <v>307</v>
      </c>
      <c r="E29" s="633">
        <v>43</v>
      </c>
      <c r="F29" s="440">
        <v>34</v>
      </c>
      <c r="G29" s="429">
        <v>2</v>
      </c>
      <c r="H29" s="429" t="s">
        <v>49</v>
      </c>
      <c r="I29" s="429">
        <v>2</v>
      </c>
      <c r="J29" s="429">
        <v>88</v>
      </c>
      <c r="K29" s="429">
        <v>44</v>
      </c>
      <c r="L29" s="429">
        <v>132</v>
      </c>
      <c r="M29" s="429">
        <v>14</v>
      </c>
      <c r="N29" s="625">
        <v>7</v>
      </c>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row>
    <row r="30" spans="1:58" s="256" customFormat="1" ht="16.5" customHeight="1">
      <c r="A30" s="462">
        <v>18</v>
      </c>
      <c r="B30" s="463" t="s">
        <v>692</v>
      </c>
      <c r="C30" s="439">
        <v>208</v>
      </c>
      <c r="D30" s="429">
        <v>187</v>
      </c>
      <c r="E30" s="633">
        <v>37</v>
      </c>
      <c r="F30" s="440">
        <v>32</v>
      </c>
      <c r="G30" s="429">
        <v>4</v>
      </c>
      <c r="H30" s="429">
        <v>2</v>
      </c>
      <c r="I30" s="429">
        <v>6</v>
      </c>
      <c r="J30" s="429">
        <v>81</v>
      </c>
      <c r="K30" s="429">
        <v>28</v>
      </c>
      <c r="L30" s="429">
        <v>109</v>
      </c>
      <c r="M30" s="429">
        <v>1</v>
      </c>
      <c r="N30" s="625">
        <v>5</v>
      </c>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row>
    <row r="31" spans="1:58" s="256" customFormat="1" ht="16.5" customHeight="1">
      <c r="A31" s="462">
        <v>19</v>
      </c>
      <c r="B31" s="463" t="s">
        <v>693</v>
      </c>
      <c r="C31" s="439">
        <v>489</v>
      </c>
      <c r="D31" s="429">
        <v>162</v>
      </c>
      <c r="E31" s="633">
        <v>55</v>
      </c>
      <c r="F31" s="440">
        <v>36</v>
      </c>
      <c r="G31" s="429">
        <v>3</v>
      </c>
      <c r="H31" s="429">
        <v>2</v>
      </c>
      <c r="I31" s="429">
        <v>5</v>
      </c>
      <c r="J31" s="429">
        <v>57</v>
      </c>
      <c r="K31" s="429">
        <v>51</v>
      </c>
      <c r="L31" s="429">
        <v>108</v>
      </c>
      <c r="M31" s="429">
        <v>1</v>
      </c>
      <c r="N31" s="625">
        <v>3</v>
      </c>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row>
    <row r="32" spans="1:58" s="256" customFormat="1" ht="16.5" customHeight="1">
      <c r="A32" s="462">
        <v>20</v>
      </c>
      <c r="B32" s="463" t="s">
        <v>694</v>
      </c>
      <c r="C32" s="439">
        <v>1129</v>
      </c>
      <c r="D32" s="429">
        <v>277</v>
      </c>
      <c r="E32" s="633">
        <v>120</v>
      </c>
      <c r="F32" s="440">
        <v>67</v>
      </c>
      <c r="G32" s="429">
        <v>3</v>
      </c>
      <c r="H32" s="429">
        <v>5</v>
      </c>
      <c r="I32" s="429">
        <v>8</v>
      </c>
      <c r="J32" s="429">
        <v>101</v>
      </c>
      <c r="K32" s="429">
        <v>86</v>
      </c>
      <c r="L32" s="429">
        <v>187</v>
      </c>
      <c r="M32" s="429">
        <v>7</v>
      </c>
      <c r="N32" s="625">
        <v>9</v>
      </c>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row>
    <row r="33" spans="1:58" s="256" customFormat="1" ht="16.5" customHeight="1">
      <c r="A33" s="462">
        <v>21</v>
      </c>
      <c r="B33" s="463" t="s">
        <v>695</v>
      </c>
      <c r="C33" s="439">
        <v>306</v>
      </c>
      <c r="D33" s="429">
        <v>286</v>
      </c>
      <c r="E33" s="633">
        <v>77</v>
      </c>
      <c r="F33" s="440">
        <v>35</v>
      </c>
      <c r="G33" s="429">
        <v>4</v>
      </c>
      <c r="H33" s="429">
        <v>3</v>
      </c>
      <c r="I33" s="429">
        <v>7</v>
      </c>
      <c r="J33" s="429">
        <v>106</v>
      </c>
      <c r="K33" s="429">
        <v>49</v>
      </c>
      <c r="L33" s="429">
        <v>155</v>
      </c>
      <c r="M33" s="429">
        <v>14</v>
      </c>
      <c r="N33" s="625">
        <v>11</v>
      </c>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row>
    <row r="34" spans="1:58" s="256" customFormat="1" ht="16.5" customHeight="1">
      <c r="A34" s="462">
        <v>22</v>
      </c>
      <c r="B34" s="463" t="s">
        <v>696</v>
      </c>
      <c r="C34" s="439">
        <v>92</v>
      </c>
      <c r="D34" s="429">
        <v>88</v>
      </c>
      <c r="E34" s="633">
        <v>98</v>
      </c>
      <c r="F34" s="440">
        <v>40</v>
      </c>
      <c r="G34" s="429">
        <v>12</v>
      </c>
      <c r="H34" s="429">
        <v>1</v>
      </c>
      <c r="I34" s="429">
        <v>13</v>
      </c>
      <c r="J34" s="429">
        <v>189</v>
      </c>
      <c r="K34" s="429">
        <v>33</v>
      </c>
      <c r="L34" s="429">
        <v>222</v>
      </c>
      <c r="M34" s="429">
        <v>2</v>
      </c>
      <c r="N34" s="625">
        <v>9</v>
      </c>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row>
    <row r="35" spans="1:58" s="256" customFormat="1" ht="16.5" customHeight="1">
      <c r="A35" s="462">
        <v>23</v>
      </c>
      <c r="B35" s="463" t="s">
        <v>697</v>
      </c>
      <c r="C35" s="439">
        <v>388</v>
      </c>
      <c r="D35" s="429">
        <v>378</v>
      </c>
      <c r="E35" s="633">
        <v>98</v>
      </c>
      <c r="F35" s="440">
        <v>52</v>
      </c>
      <c r="G35" s="429">
        <v>6</v>
      </c>
      <c r="H35" s="429">
        <v>3</v>
      </c>
      <c r="I35" s="429">
        <v>9</v>
      </c>
      <c r="J35" s="429">
        <v>250</v>
      </c>
      <c r="K35" s="429">
        <v>79</v>
      </c>
      <c r="L35" s="429">
        <v>329</v>
      </c>
      <c r="M35" s="429">
        <v>6</v>
      </c>
      <c r="N35" s="625">
        <v>12</v>
      </c>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row>
    <row r="36" spans="1:58" s="256" customFormat="1" ht="16.5" customHeight="1">
      <c r="A36" s="462">
        <v>24</v>
      </c>
      <c r="B36" s="463" t="s">
        <v>698</v>
      </c>
      <c r="C36" s="439">
        <v>362</v>
      </c>
      <c r="D36" s="429">
        <v>279</v>
      </c>
      <c r="E36" s="633">
        <v>46</v>
      </c>
      <c r="F36" s="440">
        <v>36</v>
      </c>
      <c r="G36" s="429">
        <v>4</v>
      </c>
      <c r="H36" s="429" t="s">
        <v>49</v>
      </c>
      <c r="I36" s="429">
        <v>4</v>
      </c>
      <c r="J36" s="429">
        <v>163</v>
      </c>
      <c r="K36" s="429">
        <v>25</v>
      </c>
      <c r="L36" s="429">
        <v>188</v>
      </c>
      <c r="M36" s="429">
        <v>1</v>
      </c>
      <c r="N36" s="625">
        <v>8</v>
      </c>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row>
    <row r="37" spans="1:58" s="256" customFormat="1" ht="16.5" customHeight="1">
      <c r="A37" s="462">
        <v>25</v>
      </c>
      <c r="B37" s="463" t="s">
        <v>699</v>
      </c>
      <c r="C37" s="439">
        <v>134</v>
      </c>
      <c r="D37" s="429">
        <v>127</v>
      </c>
      <c r="E37" s="633">
        <v>50</v>
      </c>
      <c r="F37" s="440">
        <v>43</v>
      </c>
      <c r="G37" s="429">
        <v>33</v>
      </c>
      <c r="H37" s="429">
        <v>22</v>
      </c>
      <c r="I37" s="429">
        <v>55</v>
      </c>
      <c r="J37" s="429">
        <v>634</v>
      </c>
      <c r="K37" s="429">
        <v>185</v>
      </c>
      <c r="L37" s="429">
        <v>819</v>
      </c>
      <c r="M37" s="429">
        <v>1</v>
      </c>
      <c r="N37" s="625">
        <v>4</v>
      </c>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row>
    <row r="38" spans="1:58" s="256" customFormat="1" ht="16.5" customHeight="1">
      <c r="A38" s="462">
        <v>26</v>
      </c>
      <c r="B38" s="463" t="s">
        <v>700</v>
      </c>
      <c r="C38" s="439">
        <v>155</v>
      </c>
      <c r="D38" s="429">
        <v>112</v>
      </c>
      <c r="E38" s="633">
        <v>68</v>
      </c>
      <c r="F38" s="440">
        <v>26</v>
      </c>
      <c r="G38" s="429">
        <v>181</v>
      </c>
      <c r="H38" s="429">
        <v>51</v>
      </c>
      <c r="I38" s="429">
        <v>232</v>
      </c>
      <c r="J38" s="429">
        <v>1873</v>
      </c>
      <c r="K38" s="429">
        <v>296</v>
      </c>
      <c r="L38" s="429">
        <v>2169</v>
      </c>
      <c r="M38" s="429">
        <v>5</v>
      </c>
      <c r="N38" s="625">
        <v>10</v>
      </c>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row>
    <row r="39" spans="1:58" s="256" customFormat="1" ht="16.5" customHeight="1">
      <c r="A39" s="462">
        <v>27</v>
      </c>
      <c r="B39" s="463" t="s">
        <v>701</v>
      </c>
      <c r="C39" s="439">
        <v>260</v>
      </c>
      <c r="D39" s="429">
        <v>183</v>
      </c>
      <c r="E39" s="633">
        <v>151</v>
      </c>
      <c r="F39" s="440">
        <v>51</v>
      </c>
      <c r="G39" s="429">
        <v>55</v>
      </c>
      <c r="H39" s="429">
        <v>5</v>
      </c>
      <c r="I39" s="429">
        <v>60</v>
      </c>
      <c r="J39" s="429">
        <v>577</v>
      </c>
      <c r="K39" s="429">
        <v>99</v>
      </c>
      <c r="L39" s="429">
        <v>676</v>
      </c>
      <c r="M39" s="429">
        <v>3</v>
      </c>
      <c r="N39" s="625">
        <v>2</v>
      </c>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row>
    <row r="40" spans="1:58" s="256" customFormat="1" ht="16.5" customHeight="1">
      <c r="A40" s="462">
        <v>28</v>
      </c>
      <c r="B40" s="463" t="s">
        <v>702</v>
      </c>
      <c r="C40" s="439">
        <v>312</v>
      </c>
      <c r="D40" s="429">
        <v>303</v>
      </c>
      <c r="E40" s="633">
        <v>107</v>
      </c>
      <c r="F40" s="440">
        <v>48</v>
      </c>
      <c r="G40" s="429">
        <v>9</v>
      </c>
      <c r="H40" s="429">
        <v>11</v>
      </c>
      <c r="I40" s="429">
        <v>20</v>
      </c>
      <c r="J40" s="429">
        <v>359</v>
      </c>
      <c r="K40" s="429">
        <v>108</v>
      </c>
      <c r="L40" s="429">
        <v>467</v>
      </c>
      <c r="M40" s="429">
        <v>7</v>
      </c>
      <c r="N40" s="625">
        <v>7</v>
      </c>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row>
    <row r="41" spans="1:58" s="256" customFormat="1" ht="16.5" customHeight="1">
      <c r="A41" s="462">
        <v>29</v>
      </c>
      <c r="B41" s="463" t="s">
        <v>703</v>
      </c>
      <c r="C41" s="439">
        <v>364</v>
      </c>
      <c r="D41" s="429">
        <v>141</v>
      </c>
      <c r="E41" s="633">
        <v>33</v>
      </c>
      <c r="F41" s="440">
        <v>28</v>
      </c>
      <c r="G41" s="429">
        <v>137</v>
      </c>
      <c r="H41" s="429">
        <v>64</v>
      </c>
      <c r="I41" s="429">
        <v>201</v>
      </c>
      <c r="J41" s="429">
        <v>1060</v>
      </c>
      <c r="K41" s="429">
        <v>263</v>
      </c>
      <c r="L41" s="429">
        <v>1323</v>
      </c>
      <c r="M41" s="429">
        <v>4</v>
      </c>
      <c r="N41" s="625">
        <v>7</v>
      </c>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row>
    <row r="42" spans="1:58" s="256" customFormat="1" ht="16.5" customHeight="1">
      <c r="A42" s="462">
        <v>30</v>
      </c>
      <c r="B42" s="463" t="s">
        <v>704</v>
      </c>
      <c r="C42" s="439">
        <v>262</v>
      </c>
      <c r="D42" s="429">
        <v>146</v>
      </c>
      <c r="E42" s="633">
        <v>27</v>
      </c>
      <c r="F42" s="440">
        <v>20</v>
      </c>
      <c r="G42" s="429">
        <v>29</v>
      </c>
      <c r="H42" s="429">
        <v>7</v>
      </c>
      <c r="I42" s="429">
        <v>36</v>
      </c>
      <c r="J42" s="429">
        <v>309</v>
      </c>
      <c r="K42" s="429">
        <v>80</v>
      </c>
      <c r="L42" s="429">
        <v>389</v>
      </c>
      <c r="M42" s="429">
        <v>1</v>
      </c>
      <c r="N42" s="625">
        <v>7</v>
      </c>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row>
    <row r="43" spans="1:58" s="256" customFormat="1" ht="16.5" customHeight="1">
      <c r="A43" s="462">
        <v>31</v>
      </c>
      <c r="B43" s="463" t="s">
        <v>705</v>
      </c>
      <c r="C43" s="439">
        <v>183</v>
      </c>
      <c r="D43" s="429">
        <v>172</v>
      </c>
      <c r="E43" s="633">
        <v>31</v>
      </c>
      <c r="F43" s="440">
        <v>23</v>
      </c>
      <c r="G43" s="429">
        <v>2</v>
      </c>
      <c r="H43" s="429">
        <v>1</v>
      </c>
      <c r="I43" s="429">
        <v>3</v>
      </c>
      <c r="J43" s="429">
        <v>37</v>
      </c>
      <c r="K43" s="429">
        <v>18</v>
      </c>
      <c r="L43" s="429">
        <v>55</v>
      </c>
      <c r="M43" s="429">
        <v>1</v>
      </c>
      <c r="N43" s="625">
        <v>3</v>
      </c>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row>
    <row r="44" spans="1:58" s="256" customFormat="1" ht="16.5" customHeight="1">
      <c r="A44" s="462">
        <v>32</v>
      </c>
      <c r="B44" s="463" t="s">
        <v>706</v>
      </c>
      <c r="C44" s="439">
        <v>200</v>
      </c>
      <c r="D44" s="429">
        <v>179</v>
      </c>
      <c r="E44" s="633">
        <v>36</v>
      </c>
      <c r="F44" s="440">
        <v>28</v>
      </c>
      <c r="G44" s="429">
        <v>2</v>
      </c>
      <c r="H44" s="429">
        <v>3</v>
      </c>
      <c r="I44" s="429">
        <v>5</v>
      </c>
      <c r="J44" s="429">
        <v>73</v>
      </c>
      <c r="K44" s="429">
        <v>24</v>
      </c>
      <c r="L44" s="429">
        <v>97</v>
      </c>
      <c r="M44" s="429">
        <v>10</v>
      </c>
      <c r="N44" s="625">
        <v>7</v>
      </c>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row>
    <row r="45" spans="1:58" s="256" customFormat="1" ht="16.5" customHeight="1">
      <c r="A45" s="462">
        <v>33</v>
      </c>
      <c r="B45" s="463" t="s">
        <v>707</v>
      </c>
      <c r="C45" s="439">
        <v>414</v>
      </c>
      <c r="D45" s="429">
        <v>272</v>
      </c>
      <c r="E45" s="633">
        <v>63</v>
      </c>
      <c r="F45" s="440">
        <v>37</v>
      </c>
      <c r="G45" s="429">
        <v>7</v>
      </c>
      <c r="H45" s="429">
        <v>2</v>
      </c>
      <c r="I45" s="429">
        <v>9</v>
      </c>
      <c r="J45" s="429">
        <v>112</v>
      </c>
      <c r="K45" s="429">
        <v>57</v>
      </c>
      <c r="L45" s="429">
        <v>169</v>
      </c>
      <c r="M45" s="429">
        <v>1</v>
      </c>
      <c r="N45" s="625">
        <v>4</v>
      </c>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row>
    <row r="46" spans="1:58" s="256" customFormat="1" ht="16.5" customHeight="1">
      <c r="A46" s="462">
        <v>34</v>
      </c>
      <c r="B46" s="463" t="s">
        <v>708</v>
      </c>
      <c r="C46" s="439">
        <v>277</v>
      </c>
      <c r="D46" s="429">
        <v>269</v>
      </c>
      <c r="E46" s="633">
        <v>87</v>
      </c>
      <c r="F46" s="440">
        <v>28</v>
      </c>
      <c r="G46" s="429">
        <v>12</v>
      </c>
      <c r="H46" s="429">
        <v>7</v>
      </c>
      <c r="I46" s="429">
        <v>19</v>
      </c>
      <c r="J46" s="429">
        <v>147</v>
      </c>
      <c r="K46" s="429">
        <v>62</v>
      </c>
      <c r="L46" s="429">
        <v>209</v>
      </c>
      <c r="M46" s="429">
        <v>7</v>
      </c>
      <c r="N46" s="625">
        <v>4</v>
      </c>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row>
    <row r="47" spans="1:58" s="256" customFormat="1" ht="16.5" customHeight="1">
      <c r="A47" s="462">
        <v>35</v>
      </c>
      <c r="B47" s="463" t="s">
        <v>709</v>
      </c>
      <c r="C47" s="439">
        <v>224</v>
      </c>
      <c r="D47" s="429">
        <v>195</v>
      </c>
      <c r="E47" s="633">
        <v>54</v>
      </c>
      <c r="F47" s="440">
        <v>27</v>
      </c>
      <c r="G47" s="429">
        <v>6</v>
      </c>
      <c r="H47" s="429">
        <v>3</v>
      </c>
      <c r="I47" s="429">
        <v>9</v>
      </c>
      <c r="J47" s="429">
        <v>97</v>
      </c>
      <c r="K47" s="429">
        <v>38</v>
      </c>
      <c r="L47" s="429">
        <v>135</v>
      </c>
      <c r="M47" s="429">
        <v>11</v>
      </c>
      <c r="N47" s="625">
        <v>5</v>
      </c>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row>
    <row r="48" spans="1:58" s="256" customFormat="1" ht="16.5" customHeight="1">
      <c r="A48" s="462">
        <v>36</v>
      </c>
      <c r="B48" s="463" t="s">
        <v>710</v>
      </c>
      <c r="C48" s="439">
        <v>323</v>
      </c>
      <c r="D48" s="429">
        <v>188</v>
      </c>
      <c r="E48" s="633">
        <v>28</v>
      </c>
      <c r="F48" s="440">
        <v>27</v>
      </c>
      <c r="G48" s="429" t="s">
        <v>49</v>
      </c>
      <c r="H48" s="429" t="s">
        <v>49</v>
      </c>
      <c r="I48" s="429" t="s">
        <v>49</v>
      </c>
      <c r="J48" s="429">
        <v>29</v>
      </c>
      <c r="K48" s="429">
        <v>18</v>
      </c>
      <c r="L48" s="429">
        <v>47</v>
      </c>
      <c r="M48" s="429">
        <v>7</v>
      </c>
      <c r="N48" s="625">
        <v>2</v>
      </c>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row>
    <row r="49" spans="1:58" s="256" customFormat="1" ht="16.5" customHeight="1">
      <c r="A49" s="462">
        <v>37</v>
      </c>
      <c r="B49" s="463" t="s">
        <v>711</v>
      </c>
      <c r="C49" s="439">
        <v>156</v>
      </c>
      <c r="D49" s="429">
        <v>97</v>
      </c>
      <c r="E49" s="633">
        <v>29</v>
      </c>
      <c r="F49" s="440">
        <v>22</v>
      </c>
      <c r="G49" s="429">
        <v>4</v>
      </c>
      <c r="H49" s="429">
        <v>2</v>
      </c>
      <c r="I49" s="429">
        <v>6</v>
      </c>
      <c r="J49" s="429">
        <v>92</v>
      </c>
      <c r="K49" s="429">
        <v>28</v>
      </c>
      <c r="L49" s="429">
        <v>120</v>
      </c>
      <c r="M49" s="429">
        <v>10</v>
      </c>
      <c r="N49" s="625">
        <v>3</v>
      </c>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row>
    <row r="50" spans="1:58" s="256" customFormat="1" ht="16.5" customHeight="1">
      <c r="A50" s="462">
        <v>38</v>
      </c>
      <c r="B50" s="463" t="s">
        <v>712</v>
      </c>
      <c r="C50" s="439">
        <v>436</v>
      </c>
      <c r="D50" s="429">
        <v>296</v>
      </c>
      <c r="E50" s="633">
        <v>44</v>
      </c>
      <c r="F50" s="440">
        <v>24</v>
      </c>
      <c r="G50" s="429">
        <v>9</v>
      </c>
      <c r="H50" s="429">
        <v>3</v>
      </c>
      <c r="I50" s="429">
        <v>12</v>
      </c>
      <c r="J50" s="429">
        <v>109</v>
      </c>
      <c r="K50" s="429">
        <v>50</v>
      </c>
      <c r="L50" s="429">
        <v>159</v>
      </c>
      <c r="M50" s="429">
        <v>1</v>
      </c>
      <c r="N50" s="625">
        <v>1</v>
      </c>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row>
    <row r="51" spans="1:58" s="256" customFormat="1" ht="16.5" customHeight="1">
      <c r="A51" s="462">
        <v>39</v>
      </c>
      <c r="B51" s="463" t="s">
        <v>713</v>
      </c>
      <c r="C51" s="439">
        <v>201</v>
      </c>
      <c r="D51" s="429">
        <v>147</v>
      </c>
      <c r="E51" s="633">
        <v>40</v>
      </c>
      <c r="F51" s="440">
        <v>27</v>
      </c>
      <c r="G51" s="429">
        <v>2</v>
      </c>
      <c r="H51" s="429">
        <v>1</v>
      </c>
      <c r="I51" s="429">
        <v>3</v>
      </c>
      <c r="J51" s="429">
        <v>69</v>
      </c>
      <c r="K51" s="429">
        <v>21</v>
      </c>
      <c r="L51" s="429">
        <v>90</v>
      </c>
      <c r="M51" s="429">
        <v>4</v>
      </c>
      <c r="N51" s="625">
        <v>2</v>
      </c>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row>
    <row r="52" spans="1:58" s="256" customFormat="1" ht="16.5" customHeight="1">
      <c r="A52" s="462">
        <v>40</v>
      </c>
      <c r="B52" s="463" t="s">
        <v>714</v>
      </c>
      <c r="C52" s="439">
        <v>332</v>
      </c>
      <c r="D52" s="429">
        <v>301</v>
      </c>
      <c r="E52" s="633">
        <v>118</v>
      </c>
      <c r="F52" s="440">
        <v>62</v>
      </c>
      <c r="G52" s="429">
        <v>12</v>
      </c>
      <c r="H52" s="429" t="s">
        <v>49</v>
      </c>
      <c r="I52" s="429">
        <v>12</v>
      </c>
      <c r="J52" s="429">
        <v>163</v>
      </c>
      <c r="K52" s="429">
        <v>39</v>
      </c>
      <c r="L52" s="429">
        <v>202</v>
      </c>
      <c r="M52" s="429">
        <v>1</v>
      </c>
      <c r="N52" s="625">
        <v>8</v>
      </c>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row>
    <row r="53" spans="1:58" s="256" customFormat="1" ht="16.5" customHeight="1">
      <c r="A53" s="462">
        <v>41</v>
      </c>
      <c r="B53" s="463" t="s">
        <v>715</v>
      </c>
      <c r="C53" s="439">
        <v>110</v>
      </c>
      <c r="D53" s="429">
        <v>105</v>
      </c>
      <c r="E53" s="633">
        <v>28</v>
      </c>
      <c r="F53" s="440">
        <v>17</v>
      </c>
      <c r="G53" s="429">
        <v>1</v>
      </c>
      <c r="H53" s="429" t="s">
        <v>49</v>
      </c>
      <c r="I53" s="429">
        <v>1</v>
      </c>
      <c r="J53" s="429">
        <v>37</v>
      </c>
      <c r="K53" s="429">
        <v>13</v>
      </c>
      <c r="L53" s="429">
        <v>50</v>
      </c>
      <c r="M53" s="429">
        <v>2</v>
      </c>
      <c r="N53" s="625">
        <v>6</v>
      </c>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row>
    <row r="54" spans="1:58" s="256" customFormat="1" ht="16.5" customHeight="1">
      <c r="A54" s="462">
        <v>42</v>
      </c>
      <c r="B54" s="463" t="s">
        <v>716</v>
      </c>
      <c r="C54" s="439">
        <v>194</v>
      </c>
      <c r="D54" s="429">
        <v>181</v>
      </c>
      <c r="E54" s="633">
        <v>38</v>
      </c>
      <c r="F54" s="440">
        <v>33</v>
      </c>
      <c r="G54" s="429" t="s">
        <v>49</v>
      </c>
      <c r="H54" s="429">
        <v>3</v>
      </c>
      <c r="I54" s="429">
        <v>3</v>
      </c>
      <c r="J54" s="429">
        <v>32</v>
      </c>
      <c r="K54" s="429">
        <v>35</v>
      </c>
      <c r="L54" s="429">
        <v>67</v>
      </c>
      <c r="M54" s="429" t="s">
        <v>49</v>
      </c>
      <c r="N54" s="625">
        <v>7</v>
      </c>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row>
    <row r="55" spans="1:58" s="256" customFormat="1" ht="16.5" customHeight="1">
      <c r="A55" s="462">
        <v>43</v>
      </c>
      <c r="B55" s="463" t="s">
        <v>717</v>
      </c>
      <c r="C55" s="439">
        <v>329</v>
      </c>
      <c r="D55" s="429">
        <v>143</v>
      </c>
      <c r="E55" s="633">
        <v>47</v>
      </c>
      <c r="F55" s="440">
        <v>35</v>
      </c>
      <c r="G55" s="429" t="s">
        <v>49</v>
      </c>
      <c r="H55" s="429">
        <v>1</v>
      </c>
      <c r="I55" s="429">
        <v>1</v>
      </c>
      <c r="J55" s="429">
        <v>37</v>
      </c>
      <c r="K55" s="429">
        <v>30</v>
      </c>
      <c r="L55" s="429">
        <v>67</v>
      </c>
      <c r="M55" s="429" t="s">
        <v>49</v>
      </c>
      <c r="N55" s="625">
        <v>4</v>
      </c>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row>
    <row r="56" spans="1:58" s="256" customFormat="1" ht="16.5" customHeight="1">
      <c r="A56" s="462">
        <v>44</v>
      </c>
      <c r="B56" s="463" t="s">
        <v>718</v>
      </c>
      <c r="C56" s="439">
        <v>246</v>
      </c>
      <c r="D56" s="429">
        <v>167</v>
      </c>
      <c r="E56" s="633">
        <v>33</v>
      </c>
      <c r="F56" s="440">
        <v>21</v>
      </c>
      <c r="G56" s="429">
        <v>2</v>
      </c>
      <c r="H56" s="429">
        <v>2</v>
      </c>
      <c r="I56" s="429">
        <v>4</v>
      </c>
      <c r="J56" s="429">
        <v>56</v>
      </c>
      <c r="K56" s="429">
        <v>32</v>
      </c>
      <c r="L56" s="429">
        <v>88</v>
      </c>
      <c r="M56" s="429">
        <v>4</v>
      </c>
      <c r="N56" s="625">
        <v>6</v>
      </c>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row>
    <row r="57" spans="1:58" s="256" customFormat="1" ht="16.5" customHeight="1">
      <c r="A57" s="462">
        <v>45</v>
      </c>
      <c r="B57" s="463" t="s">
        <v>719</v>
      </c>
      <c r="C57" s="439">
        <v>100</v>
      </c>
      <c r="D57" s="429">
        <v>80</v>
      </c>
      <c r="E57" s="633">
        <v>30</v>
      </c>
      <c r="F57" s="440">
        <v>21</v>
      </c>
      <c r="G57" s="429" t="s">
        <v>49</v>
      </c>
      <c r="H57" s="429" t="s">
        <v>49</v>
      </c>
      <c r="I57" s="429" t="s">
        <v>49</v>
      </c>
      <c r="J57" s="429">
        <v>9</v>
      </c>
      <c r="K57" s="429">
        <v>9</v>
      </c>
      <c r="L57" s="429">
        <v>18</v>
      </c>
      <c r="M57" s="429">
        <v>3</v>
      </c>
      <c r="N57" s="625">
        <v>6</v>
      </c>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row>
    <row r="58" spans="1:58" s="256" customFormat="1" ht="16.5" customHeight="1">
      <c r="A58" s="462">
        <v>46</v>
      </c>
      <c r="B58" s="463" t="s">
        <v>720</v>
      </c>
      <c r="C58" s="439">
        <v>248</v>
      </c>
      <c r="D58" s="429">
        <v>210</v>
      </c>
      <c r="E58" s="633">
        <v>63</v>
      </c>
      <c r="F58" s="440">
        <v>36</v>
      </c>
      <c r="G58" s="429">
        <v>1</v>
      </c>
      <c r="H58" s="429" t="s">
        <v>49</v>
      </c>
      <c r="I58" s="429">
        <v>1</v>
      </c>
      <c r="J58" s="429">
        <v>26</v>
      </c>
      <c r="K58" s="429">
        <v>11</v>
      </c>
      <c r="L58" s="429">
        <v>37</v>
      </c>
      <c r="M58" s="429" t="s">
        <v>49</v>
      </c>
      <c r="N58" s="625">
        <v>8</v>
      </c>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row>
    <row r="59" spans="1:58" s="256" customFormat="1" ht="16.5" customHeight="1">
      <c r="A59" s="466">
        <v>47</v>
      </c>
      <c r="B59" s="467" t="s">
        <v>721</v>
      </c>
      <c r="C59" s="443">
        <v>80</v>
      </c>
      <c r="D59" s="433">
        <v>77</v>
      </c>
      <c r="E59" s="634">
        <v>40</v>
      </c>
      <c r="F59" s="444">
        <v>28</v>
      </c>
      <c r="G59" s="433">
        <v>1</v>
      </c>
      <c r="H59" s="433" t="s">
        <v>49</v>
      </c>
      <c r="I59" s="433">
        <v>1</v>
      </c>
      <c r="J59" s="433">
        <v>11</v>
      </c>
      <c r="K59" s="433">
        <v>21</v>
      </c>
      <c r="L59" s="433">
        <v>32</v>
      </c>
      <c r="M59" s="433" t="s">
        <v>49</v>
      </c>
      <c r="N59" s="627">
        <v>9</v>
      </c>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row>
    <row r="60" spans="1:58" s="334" customFormat="1" ht="24" customHeight="1">
      <c r="A60" s="327"/>
      <c r="B60" s="593" t="s">
        <v>633</v>
      </c>
      <c r="C60" s="1002" t="s">
        <v>210</v>
      </c>
      <c r="D60" s="961"/>
      <c r="E60" s="961"/>
      <c r="F60" s="990"/>
      <c r="G60" s="1459" t="s">
        <v>214</v>
      </c>
      <c r="H60" s="1459"/>
      <c r="I60" s="1459"/>
      <c r="J60" s="1459"/>
      <c r="K60" s="1459"/>
      <c r="L60" s="1459"/>
      <c r="M60" s="1459"/>
      <c r="N60" s="1537"/>
    </row>
    <row r="61" spans="1:58" s="334" customFormat="1" ht="36" customHeight="1">
      <c r="A61" s="328"/>
      <c r="B61" s="599"/>
      <c r="C61" s="984" t="s">
        <v>211</v>
      </c>
      <c r="D61" s="958"/>
      <c r="E61" s="958"/>
      <c r="F61" s="959"/>
      <c r="G61" s="1235" t="s">
        <v>213</v>
      </c>
      <c r="H61" s="1235"/>
      <c r="I61" s="1235"/>
      <c r="J61" s="1235"/>
      <c r="K61" s="1235"/>
      <c r="L61" s="1235"/>
      <c r="M61" s="1235"/>
      <c r="N61" s="1236"/>
    </row>
    <row r="62" spans="1:58" s="335" customFormat="1" ht="30" customHeight="1">
      <c r="A62" s="329"/>
      <c r="B62" s="1254" t="s">
        <v>631</v>
      </c>
      <c r="C62" s="1290" t="s">
        <v>50</v>
      </c>
      <c r="D62" s="1291"/>
      <c r="E62" s="1291"/>
      <c r="F62" s="1586"/>
      <c r="G62" s="1590" t="s">
        <v>55</v>
      </c>
      <c r="H62" s="1291"/>
      <c r="I62" s="1586"/>
      <c r="J62" s="1074"/>
      <c r="K62" s="1060"/>
      <c r="L62" s="1061"/>
      <c r="M62" s="1075"/>
      <c r="N62" s="1076"/>
    </row>
    <row r="63" spans="1:58" s="334" customFormat="1" ht="3" customHeight="1">
      <c r="A63" s="330"/>
      <c r="B63" s="1255"/>
      <c r="C63" s="1587"/>
      <c r="D63" s="1588"/>
      <c r="E63" s="1588"/>
      <c r="F63" s="1589"/>
      <c r="G63" s="1035"/>
      <c r="H63" s="1035"/>
      <c r="I63" s="1035"/>
      <c r="J63" s="1034"/>
      <c r="K63" s="1035"/>
      <c r="L63" s="1036"/>
      <c r="M63" s="1035"/>
      <c r="N63" s="1036"/>
    </row>
    <row r="64" spans="1:58" s="334" customFormat="1" ht="42.75" customHeight="1">
      <c r="A64" s="330"/>
      <c r="B64" s="595" t="s">
        <v>76</v>
      </c>
      <c r="C64" s="974"/>
      <c r="D64" s="951"/>
      <c r="E64" s="951"/>
      <c r="F64" s="952"/>
      <c r="G64" s="1248" t="s">
        <v>565</v>
      </c>
      <c r="H64" s="1248"/>
      <c r="I64" s="1249"/>
      <c r="J64" s="1306" t="s">
        <v>564</v>
      </c>
      <c r="K64" s="1248"/>
      <c r="L64" s="1249"/>
      <c r="M64" s="1306" t="s">
        <v>563</v>
      </c>
      <c r="N64" s="1249"/>
    </row>
    <row r="65" spans="1:15" s="334" customFormat="1" ht="30" customHeight="1">
      <c r="A65" s="329"/>
      <c r="B65" s="596" t="s">
        <v>361</v>
      </c>
      <c r="C65" s="957"/>
      <c r="D65" s="953"/>
      <c r="E65" s="953"/>
      <c r="F65" s="954"/>
      <c r="G65" s="1250" t="s">
        <v>566</v>
      </c>
      <c r="H65" s="1250"/>
      <c r="I65" s="1250"/>
      <c r="J65" s="1250"/>
      <c r="K65" s="1250"/>
      <c r="L65" s="1250"/>
      <c r="M65" s="1250"/>
      <c r="N65" s="1251"/>
    </row>
    <row r="66" spans="1:15" s="334" customFormat="1" ht="28.5" customHeight="1">
      <c r="A66" s="330"/>
      <c r="B66" s="597"/>
      <c r="C66" s="973"/>
      <c r="D66" s="955"/>
      <c r="E66" s="955"/>
      <c r="F66" s="956"/>
      <c r="G66" s="1252" t="s">
        <v>567</v>
      </c>
      <c r="H66" s="1252"/>
      <c r="I66" s="1252"/>
      <c r="J66" s="1252"/>
      <c r="K66" s="1252"/>
      <c r="L66" s="1252"/>
      <c r="M66" s="1252"/>
      <c r="N66" s="1253"/>
    </row>
    <row r="67" spans="1:15" s="334" customFormat="1" ht="12" customHeight="1">
      <c r="A67" s="332"/>
      <c r="B67" s="598"/>
      <c r="C67" s="982"/>
      <c r="D67" s="983"/>
      <c r="E67" s="983"/>
      <c r="F67" s="986"/>
      <c r="G67" s="983"/>
      <c r="H67" s="983"/>
      <c r="I67" s="983"/>
      <c r="J67" s="983"/>
      <c r="K67" s="983"/>
      <c r="L67" s="983"/>
      <c r="M67" s="983"/>
      <c r="N67" s="986"/>
    </row>
    <row r="68" spans="1:15" s="10" customFormat="1" ht="18" customHeight="1">
      <c r="A68" s="289"/>
      <c r="B68" s="37"/>
      <c r="C68" s="52"/>
      <c r="D68" s="52"/>
      <c r="E68" s="52"/>
      <c r="F68" s="52"/>
      <c r="J68" s="27"/>
      <c r="K68" s="27"/>
      <c r="L68" s="51"/>
      <c r="M68" s="27"/>
      <c r="N68" s="51"/>
    </row>
    <row r="69" spans="1:15" s="8" customFormat="1" ht="15.95" customHeight="1">
      <c r="A69" s="289"/>
      <c r="B69" s="37"/>
      <c r="C69" s="52"/>
      <c r="D69" s="52"/>
      <c r="E69" s="53"/>
      <c r="F69" s="18"/>
      <c r="O69" s="10"/>
    </row>
    <row r="70" spans="1:15" ht="15.95" customHeight="1">
      <c r="C70" s="8"/>
      <c r="D70" s="8"/>
      <c r="E70" s="8"/>
      <c r="F70" s="8"/>
      <c r="O70" s="8"/>
    </row>
    <row r="74" spans="1:15" ht="15.95" customHeight="1">
      <c r="G74" s="32"/>
    </row>
    <row r="75" spans="1:15" ht="15.95" customHeight="1">
      <c r="G75" s="53"/>
    </row>
    <row r="76" spans="1:15" ht="23.25" customHeight="1">
      <c r="G76" s="28"/>
    </row>
    <row r="77" spans="1:15" ht="15.95" customHeight="1">
      <c r="G77" s="10"/>
    </row>
    <row r="78" spans="1:15" ht="15.95" customHeight="1">
      <c r="G78" s="53"/>
    </row>
    <row r="79" spans="1:15" ht="15.95" customHeight="1">
      <c r="G79" s="28"/>
    </row>
    <row r="80" spans="1:15" ht="15.95" customHeight="1">
      <c r="G80" s="53"/>
    </row>
  </sheetData>
  <sheetProtection selectLockedCells="1" selectUnlockedCells="1"/>
  <mergeCells count="14">
    <mergeCell ref="B62:B63"/>
    <mergeCell ref="F7:F8"/>
    <mergeCell ref="G65:N65"/>
    <mergeCell ref="G66:N66"/>
    <mergeCell ref="M64:N64"/>
    <mergeCell ref="J64:L64"/>
    <mergeCell ref="G64:I64"/>
    <mergeCell ref="E7:E8"/>
    <mergeCell ref="D7:D8"/>
    <mergeCell ref="C7:C8"/>
    <mergeCell ref="G61:N61"/>
    <mergeCell ref="G60:N60"/>
    <mergeCell ref="C62:F63"/>
    <mergeCell ref="G62:I62"/>
  </mergeCells>
  <phoneticPr fontId="5"/>
  <hyperlinks>
    <hyperlink ref="C62" r:id="rId1"/>
    <hyperlink ref="G62" r:id="rId2"/>
  </hyperlinks>
  <printOptions horizontalCentered="1"/>
  <pageMargins left="0.59055118110236227" right="0.59055118110236227" top="0.59055118110236227" bottom="0.39370078740157483" header="0.31496062992125984" footer="0.31496062992125984"/>
  <pageSetup paperSize="9" scale="73" firstPageNumber="152" fitToWidth="0" orientation="portrait" horizontalDpi="300" verticalDpi="300" r:id="rId3"/>
  <headerFooter scaleWithDoc="0" alignWithMargins="0">
    <oddHeader xml:space="preserve">&amp;R&amp;10Ⅲ　都道府県勢編 </oddHeader>
    <oddFooter>&amp;C&amp;"ＭＳ ゴシック,標準"&amp;9&amp;P&amp;R&amp;9平成29年版秋田県勢要覧（2017）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Z70"/>
  <sheetViews>
    <sheetView showGridLines="0" view="pageBreakPreview" topLeftCell="A59" zoomScaleNormal="100" zoomScaleSheetLayoutView="100" workbookViewId="0">
      <selection activeCell="G62" sqref="G62"/>
    </sheetView>
  </sheetViews>
  <sheetFormatPr defaultColWidth="11.625" defaultRowHeight="15.95" customHeight="1"/>
  <cols>
    <col min="1" max="1" width="3.625" style="289" customWidth="1"/>
    <col min="2" max="2" width="9.125" style="37" customWidth="1"/>
    <col min="3" max="3" width="16.625" style="6" customWidth="1"/>
    <col min="4" max="6" width="14.625" style="6" customWidth="1"/>
    <col min="7" max="7" width="16.625" style="6" customWidth="1"/>
    <col min="8" max="8" width="16.625" style="27" customWidth="1"/>
    <col min="9" max="16384" width="11.625" style="6"/>
  </cols>
  <sheetData>
    <row r="1" spans="1:52" s="37" customFormat="1" ht="7.5" customHeight="1">
      <c r="A1" s="289"/>
      <c r="H1" s="84"/>
    </row>
    <row r="2" spans="1:52" s="37" customFormat="1" ht="13.5" hidden="1">
      <c r="A2" s="289"/>
      <c r="B2" s="99"/>
      <c r="E2" s="23"/>
      <c r="F2" s="23"/>
      <c r="G2" s="23" t="s">
        <v>44</v>
      </c>
      <c r="H2" s="84"/>
    </row>
    <row r="3" spans="1:52" s="43" customFormat="1" ht="13.5" hidden="1">
      <c r="A3" s="290"/>
      <c r="B3" s="86" t="s">
        <v>77</v>
      </c>
      <c r="C3" s="37" t="s">
        <v>559</v>
      </c>
      <c r="D3" s="37" t="s">
        <v>559</v>
      </c>
      <c r="E3" s="1077"/>
      <c r="F3" s="1077"/>
      <c r="G3" s="1078" t="s">
        <v>315</v>
      </c>
      <c r="H3" s="84" t="s">
        <v>144</v>
      </c>
    </row>
    <row r="4" spans="1:52" s="23" customFormat="1" ht="13.5" hidden="1">
      <c r="A4" s="290"/>
      <c r="B4" s="87" t="s">
        <v>78</v>
      </c>
      <c r="C4" s="23" t="s">
        <v>43</v>
      </c>
      <c r="D4" s="23" t="s">
        <v>43</v>
      </c>
      <c r="G4" s="1079"/>
      <c r="H4" s="84" t="s">
        <v>325</v>
      </c>
    </row>
    <row r="5" spans="1:52" s="23" customFormat="1" ht="13.5">
      <c r="A5" s="291"/>
      <c r="B5" s="964" t="s">
        <v>360</v>
      </c>
      <c r="C5" s="1552" t="s">
        <v>867</v>
      </c>
      <c r="D5" s="1233"/>
      <c r="E5" s="1233"/>
      <c r="F5" s="1233"/>
      <c r="G5" s="1233"/>
      <c r="H5" s="1234"/>
    </row>
    <row r="6" spans="1:52" s="44" customFormat="1" ht="13.5">
      <c r="A6" s="665"/>
      <c r="B6" s="639" t="s">
        <v>31</v>
      </c>
      <c r="C6" s="1607" t="s">
        <v>583</v>
      </c>
      <c r="D6" s="1601" t="s">
        <v>584</v>
      </c>
      <c r="E6" s="1601"/>
      <c r="F6" s="1602"/>
      <c r="G6" s="1593" t="s">
        <v>866</v>
      </c>
      <c r="H6" s="160" t="s">
        <v>738</v>
      </c>
    </row>
    <row r="7" spans="1:52" s="47" customFormat="1" ht="13.5">
      <c r="A7" s="663"/>
      <c r="B7" s="664"/>
      <c r="C7" s="1608"/>
      <c r="D7" s="1603" t="s">
        <v>578</v>
      </c>
      <c r="E7" s="1605" t="s">
        <v>579</v>
      </c>
      <c r="F7" s="1605" t="s">
        <v>797</v>
      </c>
      <c r="G7" s="1594"/>
      <c r="H7" s="1358" t="s">
        <v>358</v>
      </c>
    </row>
    <row r="8" spans="1:52" s="47" customFormat="1" ht="28.5" customHeight="1">
      <c r="A8" s="292"/>
      <c r="B8" s="662"/>
      <c r="C8" s="1609"/>
      <c r="D8" s="1604"/>
      <c r="E8" s="1606"/>
      <c r="F8" s="1606"/>
      <c r="G8" s="1595"/>
      <c r="H8" s="1359"/>
    </row>
    <row r="9" spans="1:52" s="10" customFormat="1" ht="13.5">
      <c r="A9" s="293"/>
      <c r="B9" s="167" t="s">
        <v>72</v>
      </c>
      <c r="C9" s="110" t="s">
        <v>574</v>
      </c>
      <c r="D9" s="25" t="s">
        <v>575</v>
      </c>
      <c r="E9" s="25" t="s">
        <v>576</v>
      </c>
      <c r="F9" s="25" t="s">
        <v>577</v>
      </c>
      <c r="G9" s="25" t="s">
        <v>545</v>
      </c>
      <c r="H9" s="25" t="s">
        <v>508</v>
      </c>
    </row>
    <row r="10" spans="1:52" s="9" customFormat="1" ht="18" customHeight="1">
      <c r="A10" s="294"/>
      <c r="B10" s="95" t="s">
        <v>73</v>
      </c>
      <c r="C10" s="111">
        <v>42278</v>
      </c>
      <c r="D10" s="365" t="s">
        <v>180</v>
      </c>
      <c r="E10" s="111" t="s">
        <v>180</v>
      </c>
      <c r="F10" s="111" t="s">
        <v>180</v>
      </c>
      <c r="G10" s="365" t="s">
        <v>999</v>
      </c>
      <c r="H10" s="111">
        <v>42094</v>
      </c>
    </row>
    <row r="11" spans="1:52" s="9" customFormat="1" ht="0.75" customHeight="1">
      <c r="A11" s="295"/>
      <c r="B11" s="96"/>
      <c r="C11" s="110">
        <v>2015</v>
      </c>
      <c r="D11" s="25">
        <v>2014</v>
      </c>
      <c r="E11" s="25">
        <v>2014</v>
      </c>
      <c r="F11" s="25">
        <v>2014</v>
      </c>
      <c r="G11" s="25">
        <v>2014</v>
      </c>
      <c r="H11" s="25">
        <f>YEAR(H10)</f>
        <v>2015</v>
      </c>
    </row>
    <row r="12" spans="1:52" s="256" customFormat="1" ht="16.5" customHeight="1">
      <c r="A12" s="830"/>
      <c r="B12" s="76" t="s">
        <v>674</v>
      </c>
      <c r="C12" s="859">
        <v>66213</v>
      </c>
      <c r="D12" s="427">
        <v>1612340</v>
      </c>
      <c r="E12" s="427">
        <v>2165895</v>
      </c>
      <c r="F12" s="428">
        <v>17</v>
      </c>
      <c r="G12" s="860">
        <v>252026.37471995701</v>
      </c>
      <c r="H12" s="856">
        <v>6058088</v>
      </c>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row>
    <row r="13" spans="1:52" s="256" customFormat="1" ht="16.5" customHeight="1">
      <c r="A13" s="462">
        <v>1</v>
      </c>
      <c r="B13" s="463" t="s">
        <v>675</v>
      </c>
      <c r="C13" s="468">
        <v>3157</v>
      </c>
      <c r="D13" s="429">
        <v>123074</v>
      </c>
      <c r="E13" s="429">
        <v>170861</v>
      </c>
      <c r="F13" s="430">
        <v>31.6</v>
      </c>
      <c r="G13" s="470">
        <v>288669.95880553685</v>
      </c>
      <c r="H13" s="625">
        <v>300713</v>
      </c>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row>
    <row r="14" spans="1:52" s="256" customFormat="1" ht="16.5" customHeight="1">
      <c r="A14" s="462">
        <v>2</v>
      </c>
      <c r="B14" s="463" t="s">
        <v>676</v>
      </c>
      <c r="C14" s="468">
        <v>1241</v>
      </c>
      <c r="D14" s="429">
        <v>23694</v>
      </c>
      <c r="E14" s="429">
        <v>30405.25</v>
      </c>
      <c r="F14" s="430">
        <v>23</v>
      </c>
      <c r="G14" s="470">
        <v>237992.85402783053</v>
      </c>
      <c r="H14" s="625">
        <v>76059</v>
      </c>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row>
    <row r="15" spans="1:52" s="256" customFormat="1" ht="16.5" customHeight="1">
      <c r="A15" s="462">
        <v>3</v>
      </c>
      <c r="B15" s="463" t="s">
        <v>677</v>
      </c>
      <c r="C15" s="468">
        <v>953</v>
      </c>
      <c r="D15" s="429">
        <v>10593</v>
      </c>
      <c r="E15" s="429">
        <v>14214</v>
      </c>
      <c r="F15" s="430">
        <v>11.1</v>
      </c>
      <c r="G15" s="470">
        <v>261501.52206199107</v>
      </c>
      <c r="H15" s="625">
        <v>75349</v>
      </c>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row>
    <row r="16" spans="1:52" s="256" customFormat="1" ht="16.5" customHeight="1">
      <c r="A16" s="462">
        <v>4</v>
      </c>
      <c r="B16" s="463" t="s">
        <v>678</v>
      </c>
      <c r="C16" s="468">
        <v>1264</v>
      </c>
      <c r="D16" s="429">
        <v>20109</v>
      </c>
      <c r="E16" s="429">
        <v>27790.416666666668</v>
      </c>
      <c r="F16" s="430">
        <v>11.9</v>
      </c>
      <c r="G16" s="470">
        <v>254574.43968369241</v>
      </c>
      <c r="H16" s="625">
        <v>107548</v>
      </c>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row>
    <row r="17" spans="1:52" s="257" customFormat="1" ht="16.5" customHeight="1">
      <c r="A17" s="464">
        <v>5</v>
      </c>
      <c r="B17" s="465" t="s">
        <v>679</v>
      </c>
      <c r="C17" s="471">
        <v>700</v>
      </c>
      <c r="D17" s="431">
        <v>11629</v>
      </c>
      <c r="E17" s="431">
        <v>15382.25</v>
      </c>
      <c r="F17" s="432">
        <v>14.8</v>
      </c>
      <c r="G17" s="473">
        <v>273422.19353957498</v>
      </c>
      <c r="H17" s="626">
        <v>71948</v>
      </c>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row>
    <row r="18" spans="1:52" s="256" customFormat="1" ht="16.5" customHeight="1">
      <c r="A18" s="462">
        <v>6</v>
      </c>
      <c r="B18" s="463" t="s">
        <v>680</v>
      </c>
      <c r="C18" s="468">
        <v>755</v>
      </c>
      <c r="D18" s="429">
        <v>5901</v>
      </c>
      <c r="E18" s="429">
        <v>7408.166666666667</v>
      </c>
      <c r="F18" s="430">
        <v>6.6</v>
      </c>
      <c r="G18" s="470">
        <v>266085.71400408744</v>
      </c>
      <c r="H18" s="625">
        <v>66108</v>
      </c>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row>
    <row r="19" spans="1:52" s="256" customFormat="1" ht="16.5" customHeight="1">
      <c r="A19" s="462">
        <v>7</v>
      </c>
      <c r="B19" s="463" t="s">
        <v>681</v>
      </c>
      <c r="C19" s="468">
        <v>848</v>
      </c>
      <c r="D19" s="429">
        <v>13079</v>
      </c>
      <c r="E19" s="429">
        <v>16829.666666666668</v>
      </c>
      <c r="F19" s="430">
        <v>8.6999999999999993</v>
      </c>
      <c r="G19" s="470">
        <v>251100.20732453122</v>
      </c>
      <c r="H19" s="625">
        <v>104124</v>
      </c>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row>
    <row r="20" spans="1:52" s="256" customFormat="1" ht="16.5" customHeight="1">
      <c r="A20" s="462">
        <v>8</v>
      </c>
      <c r="B20" s="463" t="s">
        <v>682</v>
      </c>
      <c r="C20" s="468">
        <v>1250</v>
      </c>
      <c r="D20" s="429">
        <v>20061</v>
      </c>
      <c r="E20" s="429">
        <v>26166.666666666668</v>
      </c>
      <c r="F20" s="430">
        <v>9</v>
      </c>
      <c r="G20" s="470">
        <v>222742.62924228326</v>
      </c>
      <c r="H20" s="625">
        <v>116224</v>
      </c>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row>
    <row r="21" spans="1:52" s="256" customFormat="1" ht="16.5" customHeight="1">
      <c r="A21" s="462">
        <v>9</v>
      </c>
      <c r="B21" s="463" t="s">
        <v>683</v>
      </c>
      <c r="C21" s="468">
        <v>852</v>
      </c>
      <c r="D21" s="429">
        <v>16176</v>
      </c>
      <c r="E21" s="429">
        <v>21350.666666666668</v>
      </c>
      <c r="F21" s="430">
        <v>10.8</v>
      </c>
      <c r="G21" s="470">
        <v>240842.02351087765</v>
      </c>
      <c r="H21" s="625">
        <v>80634</v>
      </c>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row>
    <row r="22" spans="1:52" s="256" customFormat="1" ht="16.5" customHeight="1">
      <c r="A22" s="462">
        <v>10</v>
      </c>
      <c r="B22" s="463" t="s">
        <v>684</v>
      </c>
      <c r="C22" s="468">
        <v>1254</v>
      </c>
      <c r="D22" s="429">
        <v>11600</v>
      </c>
      <c r="E22" s="429">
        <v>14718.833333333334</v>
      </c>
      <c r="F22" s="430">
        <v>7.4</v>
      </c>
      <c r="G22" s="470">
        <v>247585.91883769806</v>
      </c>
      <c r="H22" s="625">
        <v>93982</v>
      </c>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row>
    <row r="23" spans="1:52" s="256" customFormat="1" ht="16.5" customHeight="1">
      <c r="A23" s="462">
        <v>11</v>
      </c>
      <c r="B23" s="463" t="s">
        <v>685</v>
      </c>
      <c r="C23" s="468">
        <v>2776</v>
      </c>
      <c r="D23" s="429">
        <v>69784</v>
      </c>
      <c r="E23" s="429">
        <v>96229.5</v>
      </c>
      <c r="F23" s="430">
        <v>13.3</v>
      </c>
      <c r="G23" s="470">
        <v>234913.20519410755</v>
      </c>
      <c r="H23" s="625">
        <v>253999</v>
      </c>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row>
    <row r="24" spans="1:52" s="256" customFormat="1" ht="16.5" customHeight="1">
      <c r="A24" s="462">
        <v>12</v>
      </c>
      <c r="B24" s="463" t="s">
        <v>686</v>
      </c>
      <c r="C24" s="468">
        <v>2660</v>
      </c>
      <c r="D24" s="429">
        <v>61124</v>
      </c>
      <c r="E24" s="429">
        <v>81416.75</v>
      </c>
      <c r="F24" s="430">
        <v>13.1</v>
      </c>
      <c r="G24" s="470">
        <v>235442.14636039926</v>
      </c>
      <c r="H24" s="625">
        <v>234037</v>
      </c>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row>
    <row r="25" spans="1:52" s="256" customFormat="1" ht="16.5" customHeight="1">
      <c r="A25" s="462">
        <v>13</v>
      </c>
      <c r="B25" s="463" t="s">
        <v>687</v>
      </c>
      <c r="C25" s="468">
        <v>5143</v>
      </c>
      <c r="D25" s="429">
        <v>228604</v>
      </c>
      <c r="E25" s="429">
        <v>294876.91666666669</v>
      </c>
      <c r="F25" s="430">
        <v>22</v>
      </c>
      <c r="G25" s="470">
        <v>226272.92705805218</v>
      </c>
      <c r="H25" s="625">
        <v>545320</v>
      </c>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row>
    <row r="26" spans="1:52" s="256" customFormat="1" ht="16.5" customHeight="1">
      <c r="A26" s="462">
        <v>14</v>
      </c>
      <c r="B26" s="463" t="s">
        <v>688</v>
      </c>
      <c r="C26" s="468">
        <v>3628</v>
      </c>
      <c r="D26" s="429">
        <v>115553</v>
      </c>
      <c r="E26" s="429">
        <v>157456.33333333334</v>
      </c>
      <c r="F26" s="430">
        <v>17.3</v>
      </c>
      <c r="G26" s="470">
        <v>240035.0594730697</v>
      </c>
      <c r="H26" s="625">
        <v>351709</v>
      </c>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row>
    <row r="27" spans="1:52" s="256" customFormat="1" ht="16.5" customHeight="1">
      <c r="A27" s="462">
        <v>15</v>
      </c>
      <c r="B27" s="463" t="s">
        <v>689</v>
      </c>
      <c r="C27" s="468">
        <v>1446</v>
      </c>
      <c r="D27" s="429">
        <v>15731</v>
      </c>
      <c r="E27" s="429">
        <v>21092.083333333332</v>
      </c>
      <c r="F27" s="430">
        <v>9.1</v>
      </c>
      <c r="G27" s="470">
        <v>262578.26113110915</v>
      </c>
      <c r="H27" s="625">
        <v>129752</v>
      </c>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row>
    <row r="28" spans="1:52" s="256" customFormat="1" ht="16.5" customHeight="1">
      <c r="A28" s="462">
        <v>16</v>
      </c>
      <c r="B28" s="463" t="s">
        <v>690</v>
      </c>
      <c r="C28" s="468">
        <v>619</v>
      </c>
      <c r="D28" s="429">
        <v>3033</v>
      </c>
      <c r="E28" s="429">
        <v>3513.9166666666665</v>
      </c>
      <c r="F28" s="430">
        <v>3.3</v>
      </c>
      <c r="G28" s="470">
        <v>288767.60802284791</v>
      </c>
      <c r="H28" s="625">
        <v>59037</v>
      </c>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row>
    <row r="29" spans="1:52" s="256" customFormat="1" ht="16.5" customHeight="1">
      <c r="A29" s="462">
        <v>17</v>
      </c>
      <c r="B29" s="463" t="s">
        <v>691</v>
      </c>
      <c r="C29" s="468">
        <v>739</v>
      </c>
      <c r="D29" s="429">
        <v>6361</v>
      </c>
      <c r="E29" s="429">
        <v>7626.333333333333</v>
      </c>
      <c r="F29" s="430">
        <v>6.6</v>
      </c>
      <c r="G29" s="470">
        <v>299031.78591761767</v>
      </c>
      <c r="H29" s="625">
        <v>57394</v>
      </c>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row>
    <row r="30" spans="1:52" s="256" customFormat="1" ht="16.5" customHeight="1">
      <c r="A30" s="462">
        <v>18</v>
      </c>
      <c r="B30" s="463" t="s">
        <v>692</v>
      </c>
      <c r="C30" s="468">
        <v>589</v>
      </c>
      <c r="D30" s="429">
        <v>3195</v>
      </c>
      <c r="E30" s="429">
        <v>4103.666666666667</v>
      </c>
      <c r="F30" s="430">
        <v>5.2</v>
      </c>
      <c r="G30" s="470">
        <v>293819.01777126163</v>
      </c>
      <c r="H30" s="625">
        <v>40078</v>
      </c>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row>
    <row r="31" spans="1:52" s="256" customFormat="1" ht="16.5" customHeight="1">
      <c r="A31" s="462">
        <v>19</v>
      </c>
      <c r="B31" s="463" t="s">
        <v>693</v>
      </c>
      <c r="C31" s="468">
        <v>553</v>
      </c>
      <c r="D31" s="429">
        <v>5245</v>
      </c>
      <c r="E31" s="429">
        <v>6725.833333333333</v>
      </c>
      <c r="F31" s="430">
        <v>8</v>
      </c>
      <c r="G31" s="470">
        <v>244676.16587275773</v>
      </c>
      <c r="H31" s="625">
        <v>37457</v>
      </c>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row>
    <row r="32" spans="1:52" s="256" customFormat="1" ht="16.5" customHeight="1">
      <c r="A32" s="462">
        <v>20</v>
      </c>
      <c r="B32" s="463" t="s">
        <v>694</v>
      </c>
      <c r="C32" s="468">
        <v>1584</v>
      </c>
      <c r="D32" s="429">
        <v>8954</v>
      </c>
      <c r="E32" s="429">
        <v>11528.166666666666</v>
      </c>
      <c r="F32" s="430">
        <v>5.5</v>
      </c>
      <c r="G32" s="470">
        <v>253242.21230067589</v>
      </c>
      <c r="H32" s="625">
        <v>110761</v>
      </c>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row>
    <row r="33" spans="1:52" s="256" customFormat="1" ht="16.5" customHeight="1">
      <c r="A33" s="462">
        <v>21</v>
      </c>
      <c r="B33" s="463" t="s">
        <v>695</v>
      </c>
      <c r="C33" s="468">
        <v>935</v>
      </c>
      <c r="D33" s="429">
        <v>9596</v>
      </c>
      <c r="E33" s="429">
        <v>12131.916666666666</v>
      </c>
      <c r="F33" s="430">
        <v>5.9</v>
      </c>
      <c r="G33" s="470">
        <v>264085.11151236005</v>
      </c>
      <c r="H33" s="625">
        <v>93217</v>
      </c>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row>
    <row r="34" spans="1:52" s="256" customFormat="1" ht="16.5" customHeight="1">
      <c r="A34" s="462">
        <v>22</v>
      </c>
      <c r="B34" s="463" t="s">
        <v>696</v>
      </c>
      <c r="C34" s="468">
        <v>1363</v>
      </c>
      <c r="D34" s="429">
        <v>23503</v>
      </c>
      <c r="E34" s="429">
        <v>30455.083333333332</v>
      </c>
      <c r="F34" s="430">
        <v>8.1999999999999993</v>
      </c>
      <c r="G34" s="470">
        <v>249931.15172179972</v>
      </c>
      <c r="H34" s="625">
        <v>159387</v>
      </c>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row>
    <row r="35" spans="1:52" s="256" customFormat="1" ht="16.5" customHeight="1">
      <c r="A35" s="462">
        <v>23</v>
      </c>
      <c r="B35" s="463" t="s">
        <v>697</v>
      </c>
      <c r="C35" s="468">
        <v>3873</v>
      </c>
      <c r="D35" s="429">
        <v>60526</v>
      </c>
      <c r="E35" s="429">
        <v>79547.666666666672</v>
      </c>
      <c r="F35" s="430">
        <v>10.7</v>
      </c>
      <c r="G35" s="470">
        <v>241839.62432740821</v>
      </c>
      <c r="H35" s="625">
        <v>276722</v>
      </c>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row>
    <row r="36" spans="1:52" s="256" customFormat="1" ht="16.5" customHeight="1">
      <c r="A36" s="462">
        <v>24</v>
      </c>
      <c r="B36" s="463" t="s">
        <v>698</v>
      </c>
      <c r="C36" s="468">
        <v>1012</v>
      </c>
      <c r="D36" s="429">
        <v>13148</v>
      </c>
      <c r="E36" s="429">
        <v>17560.583333333332</v>
      </c>
      <c r="F36" s="430">
        <v>9.6</v>
      </c>
      <c r="G36" s="470">
        <v>274502.75819432409</v>
      </c>
      <c r="H36" s="625">
        <v>93714</v>
      </c>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row>
    <row r="37" spans="1:52" s="256" customFormat="1" ht="16.5" customHeight="1">
      <c r="A37" s="462">
        <v>25</v>
      </c>
      <c r="B37" s="463" t="s">
        <v>699</v>
      </c>
      <c r="C37" s="468">
        <v>602</v>
      </c>
      <c r="D37" s="429">
        <v>8141</v>
      </c>
      <c r="E37" s="429">
        <v>11651.416666666666</v>
      </c>
      <c r="F37" s="430">
        <v>8.1999999999999993</v>
      </c>
      <c r="G37" s="470">
        <v>262906.55682063423</v>
      </c>
      <c r="H37" s="625">
        <v>58085</v>
      </c>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row>
    <row r="38" spans="1:52" s="256" customFormat="1" ht="16.5" customHeight="1">
      <c r="A38" s="462">
        <v>26</v>
      </c>
      <c r="B38" s="463" t="s">
        <v>700</v>
      </c>
      <c r="C38" s="468">
        <v>1264</v>
      </c>
      <c r="D38" s="429">
        <v>43221</v>
      </c>
      <c r="E38" s="429">
        <v>62079.583333333336</v>
      </c>
      <c r="F38" s="430">
        <v>23.8</v>
      </c>
      <c r="G38" s="470">
        <v>277234.72321078734</v>
      </c>
      <c r="H38" s="625">
        <v>137202</v>
      </c>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row>
    <row r="39" spans="1:52" s="256" customFormat="1" ht="16.5" customHeight="1">
      <c r="A39" s="462">
        <v>27</v>
      </c>
      <c r="B39" s="463" t="s">
        <v>701</v>
      </c>
      <c r="C39" s="468">
        <v>3394</v>
      </c>
      <c r="D39" s="429">
        <v>224292</v>
      </c>
      <c r="E39" s="429">
        <v>301538.66666666669</v>
      </c>
      <c r="F39" s="430">
        <v>34.1</v>
      </c>
      <c r="G39" s="470">
        <v>274676.29514039052</v>
      </c>
      <c r="H39" s="625">
        <v>466513</v>
      </c>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row>
    <row r="40" spans="1:52" s="256" customFormat="1" ht="16.5" customHeight="1">
      <c r="A40" s="462">
        <v>28</v>
      </c>
      <c r="B40" s="463" t="s">
        <v>702</v>
      </c>
      <c r="C40" s="468">
        <v>2384</v>
      </c>
      <c r="D40" s="429">
        <v>77837</v>
      </c>
      <c r="E40" s="429">
        <v>107766.16666666667</v>
      </c>
      <c r="F40" s="430">
        <v>19.399999999999999</v>
      </c>
      <c r="G40" s="470">
        <v>274333.05799467355</v>
      </c>
      <c r="H40" s="625">
        <v>280635</v>
      </c>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row>
    <row r="41" spans="1:52" s="256" customFormat="1" ht="16.5" customHeight="1">
      <c r="A41" s="462">
        <v>29</v>
      </c>
      <c r="B41" s="463" t="s">
        <v>703</v>
      </c>
      <c r="C41" s="468">
        <v>587</v>
      </c>
      <c r="D41" s="429">
        <v>14619</v>
      </c>
      <c r="E41" s="429">
        <v>20654</v>
      </c>
      <c r="F41" s="430">
        <v>15</v>
      </c>
      <c r="G41" s="470">
        <v>271204.81288442947</v>
      </c>
      <c r="H41" s="625">
        <v>68237</v>
      </c>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row>
    <row r="42" spans="1:52" s="256" customFormat="1" ht="16.5" customHeight="1">
      <c r="A42" s="462">
        <v>30</v>
      </c>
      <c r="B42" s="463" t="s">
        <v>704</v>
      </c>
      <c r="C42" s="468">
        <v>696</v>
      </c>
      <c r="D42" s="429">
        <v>12147</v>
      </c>
      <c r="E42" s="429">
        <v>15137.333333333334</v>
      </c>
      <c r="F42" s="430">
        <v>15.6</v>
      </c>
      <c r="G42" s="470">
        <v>276338.4893582784</v>
      </c>
      <c r="H42" s="625">
        <v>66903</v>
      </c>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row>
    <row r="43" spans="1:52" s="256" customFormat="1" ht="16.5" customHeight="1">
      <c r="A43" s="462">
        <v>31</v>
      </c>
      <c r="B43" s="463" t="s">
        <v>705</v>
      </c>
      <c r="C43" s="468">
        <v>499</v>
      </c>
      <c r="D43" s="429">
        <v>5507</v>
      </c>
      <c r="E43" s="429">
        <v>7648.25</v>
      </c>
      <c r="F43" s="430">
        <v>13.3</v>
      </c>
      <c r="G43" s="470">
        <v>287644.90752249263</v>
      </c>
      <c r="H43" s="625">
        <v>33903</v>
      </c>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row>
    <row r="44" spans="1:52" s="256" customFormat="1" ht="16.5" customHeight="1">
      <c r="A44" s="462">
        <v>32</v>
      </c>
      <c r="B44" s="463" t="s">
        <v>706</v>
      </c>
      <c r="C44" s="468">
        <v>590</v>
      </c>
      <c r="D44" s="429">
        <v>4666</v>
      </c>
      <c r="E44" s="429">
        <v>6145.083333333333</v>
      </c>
      <c r="F44" s="430">
        <v>8.8000000000000007</v>
      </c>
      <c r="G44" s="470">
        <v>323552.75983119983</v>
      </c>
      <c r="H44" s="625">
        <v>47225</v>
      </c>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row>
    <row r="45" spans="1:52" s="256" customFormat="1" ht="16.5" customHeight="1">
      <c r="A45" s="462">
        <v>33</v>
      </c>
      <c r="B45" s="463" t="s">
        <v>707</v>
      </c>
      <c r="C45" s="468">
        <v>1068</v>
      </c>
      <c r="D45" s="429">
        <v>18939</v>
      </c>
      <c r="E45" s="429">
        <v>26252</v>
      </c>
      <c r="F45" s="430">
        <v>13.6</v>
      </c>
      <c r="G45" s="470">
        <v>319990.34297913435</v>
      </c>
      <c r="H45" s="625">
        <v>112298</v>
      </c>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row>
    <row r="46" spans="1:52" s="256" customFormat="1" ht="16.5" customHeight="1">
      <c r="A46" s="462">
        <v>34</v>
      </c>
      <c r="B46" s="463" t="s">
        <v>708</v>
      </c>
      <c r="C46" s="468">
        <v>1514</v>
      </c>
      <c r="D46" s="429">
        <v>34162</v>
      </c>
      <c r="E46" s="429">
        <v>47941.166666666664</v>
      </c>
      <c r="F46" s="430">
        <v>16.899999999999999</v>
      </c>
      <c r="G46" s="470">
        <v>306373.94294389995</v>
      </c>
      <c r="H46" s="625">
        <v>153255</v>
      </c>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row>
    <row r="47" spans="1:52" s="256" customFormat="1" ht="16.5" customHeight="1">
      <c r="A47" s="462">
        <v>35</v>
      </c>
      <c r="B47" s="463" t="s">
        <v>709</v>
      </c>
      <c r="C47" s="468">
        <v>1056</v>
      </c>
      <c r="D47" s="429">
        <v>12889</v>
      </c>
      <c r="E47" s="429">
        <v>16773.666666666668</v>
      </c>
      <c r="F47" s="430">
        <v>11.9</v>
      </c>
      <c r="G47" s="470">
        <v>321735.13047384354</v>
      </c>
      <c r="H47" s="625">
        <v>86420</v>
      </c>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row>
    <row r="48" spans="1:52" s="256" customFormat="1" ht="16.5" customHeight="1">
      <c r="A48" s="462">
        <v>36</v>
      </c>
      <c r="B48" s="463" t="s">
        <v>710</v>
      </c>
      <c r="C48" s="468">
        <v>553</v>
      </c>
      <c r="D48" s="429">
        <v>10881</v>
      </c>
      <c r="E48" s="429">
        <v>14565.916666666666</v>
      </c>
      <c r="F48" s="430">
        <v>19.100000000000001</v>
      </c>
      <c r="G48" s="470">
        <v>310252.15282763238</v>
      </c>
      <c r="H48" s="625">
        <v>48078</v>
      </c>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row>
    <row r="49" spans="1:52" s="256" customFormat="1" ht="16.5" customHeight="1">
      <c r="A49" s="462">
        <v>37</v>
      </c>
      <c r="B49" s="463" t="s">
        <v>711</v>
      </c>
      <c r="C49" s="468">
        <v>609</v>
      </c>
      <c r="D49" s="429">
        <v>8443</v>
      </c>
      <c r="E49" s="429">
        <v>11413.833333333334</v>
      </c>
      <c r="F49" s="430">
        <v>11.6</v>
      </c>
      <c r="G49" s="470">
        <v>323662.36960624502</v>
      </c>
      <c r="H49" s="625">
        <v>55685</v>
      </c>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row>
    <row r="50" spans="1:52" s="256" customFormat="1" ht="16.5" customHeight="1">
      <c r="A50" s="462">
        <v>38</v>
      </c>
      <c r="B50" s="463" t="s">
        <v>712</v>
      </c>
      <c r="C50" s="468">
        <v>850</v>
      </c>
      <c r="D50" s="429">
        <v>17495</v>
      </c>
      <c r="E50" s="429">
        <v>22308.666666666668</v>
      </c>
      <c r="F50" s="430">
        <v>16</v>
      </c>
      <c r="G50" s="470">
        <v>301200.5106447424</v>
      </c>
      <c r="H50" s="625">
        <v>89233</v>
      </c>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row>
    <row r="51" spans="1:52" s="256" customFormat="1" ht="16.5" customHeight="1">
      <c r="A51" s="462">
        <v>39</v>
      </c>
      <c r="B51" s="463" t="s">
        <v>713</v>
      </c>
      <c r="C51" s="468">
        <v>612</v>
      </c>
      <c r="D51" s="429">
        <v>15644</v>
      </c>
      <c r="E51" s="429">
        <v>20881.75</v>
      </c>
      <c r="F51" s="430">
        <v>28.3</v>
      </c>
      <c r="G51" s="470">
        <v>306168.12592876219</v>
      </c>
      <c r="H51" s="625">
        <v>46307</v>
      </c>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row>
    <row r="52" spans="1:52" s="256" customFormat="1" ht="16.5" customHeight="1">
      <c r="A52" s="462">
        <v>40</v>
      </c>
      <c r="B52" s="463" t="s">
        <v>714</v>
      </c>
      <c r="C52" s="468">
        <v>3144</v>
      </c>
      <c r="D52" s="429">
        <v>95546</v>
      </c>
      <c r="E52" s="429">
        <v>132028.08333333334</v>
      </c>
      <c r="F52" s="430">
        <v>25.9</v>
      </c>
      <c r="G52" s="470">
        <v>283116.38226958166</v>
      </c>
      <c r="H52" s="625">
        <v>251445</v>
      </c>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row>
    <row r="53" spans="1:52" s="256" customFormat="1" ht="16.5" customHeight="1">
      <c r="A53" s="462">
        <v>41</v>
      </c>
      <c r="B53" s="463" t="s">
        <v>715</v>
      </c>
      <c r="C53" s="468">
        <v>596</v>
      </c>
      <c r="D53" s="429">
        <v>6302</v>
      </c>
      <c r="E53" s="429">
        <v>8048.583333333333</v>
      </c>
      <c r="F53" s="430">
        <v>9.6</v>
      </c>
      <c r="G53" s="470">
        <v>313968.68825703429</v>
      </c>
      <c r="H53" s="625">
        <v>44467</v>
      </c>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row>
    <row r="54" spans="1:52" s="256" customFormat="1" ht="16.5" customHeight="1">
      <c r="A54" s="462">
        <v>42</v>
      </c>
      <c r="B54" s="463" t="s">
        <v>716</v>
      </c>
      <c r="C54" s="468">
        <v>1116</v>
      </c>
      <c r="D54" s="429">
        <v>22170</v>
      </c>
      <c r="E54" s="429">
        <v>30953.916666666668</v>
      </c>
      <c r="F54" s="430">
        <v>22.3</v>
      </c>
      <c r="G54" s="470">
        <v>310070.93654923537</v>
      </c>
      <c r="H54" s="625">
        <v>90606</v>
      </c>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row>
    <row r="55" spans="1:52" s="256" customFormat="1" ht="16.5" customHeight="1">
      <c r="A55" s="462">
        <v>43</v>
      </c>
      <c r="B55" s="463" t="s">
        <v>717</v>
      </c>
      <c r="C55" s="468">
        <v>1479</v>
      </c>
      <c r="D55" s="429">
        <v>19884</v>
      </c>
      <c r="E55" s="429">
        <v>26803.833333333332</v>
      </c>
      <c r="F55" s="430">
        <v>14.9</v>
      </c>
      <c r="G55" s="470">
        <v>299119.77162045368</v>
      </c>
      <c r="H55" s="625">
        <v>105301</v>
      </c>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row>
    <row r="56" spans="1:52" s="256" customFormat="1" ht="16.5" customHeight="1">
      <c r="A56" s="462">
        <v>44</v>
      </c>
      <c r="B56" s="463" t="s">
        <v>718</v>
      </c>
      <c r="C56" s="468">
        <v>878</v>
      </c>
      <c r="D56" s="429">
        <v>15944</v>
      </c>
      <c r="E56" s="429">
        <v>20524.833333333332</v>
      </c>
      <c r="F56" s="430">
        <v>17.5</v>
      </c>
      <c r="G56" s="470">
        <v>319695.87993751845</v>
      </c>
      <c r="H56" s="625">
        <v>67633</v>
      </c>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row>
    <row r="57" spans="1:52" s="256" customFormat="1" ht="16.5" customHeight="1">
      <c r="A57" s="462">
        <v>45</v>
      </c>
      <c r="B57" s="463" t="s">
        <v>719</v>
      </c>
      <c r="C57" s="468">
        <v>1210</v>
      </c>
      <c r="D57" s="429">
        <v>13807</v>
      </c>
      <c r="E57" s="429">
        <v>18054.583333333332</v>
      </c>
      <c r="F57" s="430">
        <v>16.2</v>
      </c>
      <c r="G57" s="470">
        <v>279092.76645235595</v>
      </c>
      <c r="H57" s="625">
        <v>59299</v>
      </c>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row>
    <row r="58" spans="1:52" s="256" customFormat="1" ht="16.5" customHeight="1">
      <c r="A58" s="462">
        <v>46</v>
      </c>
      <c r="B58" s="463" t="s">
        <v>720</v>
      </c>
      <c r="C58" s="468">
        <v>1264</v>
      </c>
      <c r="D58" s="429">
        <v>24063</v>
      </c>
      <c r="E58" s="429">
        <v>32492.416666666668</v>
      </c>
      <c r="F58" s="430">
        <v>19.5</v>
      </c>
      <c r="G58" s="470">
        <v>318119.22050313238</v>
      </c>
      <c r="H58" s="625">
        <v>99927</v>
      </c>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row>
    <row r="59" spans="1:52" s="256" customFormat="1" ht="16.5" customHeight="1">
      <c r="A59" s="466">
        <v>47</v>
      </c>
      <c r="B59" s="467" t="s">
        <v>721</v>
      </c>
      <c r="C59" s="474">
        <v>1054</v>
      </c>
      <c r="D59" s="433">
        <v>25475</v>
      </c>
      <c r="E59" s="433">
        <v>34839.583333333336</v>
      </c>
      <c r="F59" s="434">
        <v>24.5</v>
      </c>
      <c r="G59" s="476">
        <v>232742.37584053344</v>
      </c>
      <c r="H59" s="627">
        <v>54158</v>
      </c>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row>
    <row r="60" spans="1:52" s="334" customFormat="1" ht="27" customHeight="1">
      <c r="A60" s="327"/>
      <c r="B60" s="593" t="s">
        <v>633</v>
      </c>
      <c r="C60" s="607" t="s">
        <v>143</v>
      </c>
      <c r="D60" s="961" t="s">
        <v>220</v>
      </c>
      <c r="E60" s="342"/>
      <c r="F60" s="417" t="s">
        <v>573</v>
      </c>
      <c r="G60" s="342" t="s">
        <v>581</v>
      </c>
      <c r="H60" s="417" t="s">
        <v>642</v>
      </c>
      <c r="I60" s="335"/>
      <c r="J60" s="335"/>
      <c r="K60" s="335"/>
      <c r="L60" s="335"/>
      <c r="M60" s="335"/>
      <c r="N60" s="335"/>
      <c r="O60" s="335"/>
      <c r="P60" s="583"/>
    </row>
    <row r="61" spans="1:52" s="334" customFormat="1" ht="25.5" customHeight="1">
      <c r="A61" s="328"/>
      <c r="B61" s="599"/>
      <c r="C61" s="359" t="s">
        <v>640</v>
      </c>
      <c r="D61" s="1591" t="s">
        <v>571</v>
      </c>
      <c r="E61" s="1592"/>
      <c r="F61" s="356" t="s">
        <v>737</v>
      </c>
      <c r="G61" s="958" t="s">
        <v>582</v>
      </c>
      <c r="H61" s="356" t="s">
        <v>585</v>
      </c>
      <c r="I61" s="335"/>
      <c r="J61" s="335"/>
      <c r="K61" s="335"/>
      <c r="L61" s="335"/>
      <c r="M61" s="335"/>
      <c r="N61" s="335"/>
      <c r="O61" s="335"/>
      <c r="P61" s="583"/>
    </row>
    <row r="62" spans="1:52" s="335" customFormat="1" ht="50.25" customHeight="1">
      <c r="A62" s="329"/>
      <c r="B62" s="1254" t="s">
        <v>631</v>
      </c>
      <c r="C62" s="1596" t="s">
        <v>54</v>
      </c>
      <c r="D62" s="1599" t="s">
        <v>219</v>
      </c>
      <c r="E62" s="1350"/>
      <c r="F62" s="1062"/>
      <c r="G62" s="1080" t="s">
        <v>580</v>
      </c>
      <c r="H62" s="1081" t="s">
        <v>359</v>
      </c>
      <c r="P62" s="583"/>
    </row>
    <row r="63" spans="1:52" s="334" customFormat="1" ht="1.5" customHeight="1">
      <c r="A63" s="330"/>
      <c r="B63" s="1255"/>
      <c r="C63" s="1597"/>
      <c r="D63" s="1035"/>
      <c r="E63" s="1035"/>
      <c r="F63" s="1064"/>
      <c r="G63" s="1035"/>
      <c r="H63" s="1064"/>
      <c r="I63" s="335"/>
      <c r="J63" s="335"/>
      <c r="K63" s="335"/>
      <c r="L63" s="335"/>
      <c r="M63" s="335"/>
      <c r="N63" s="335"/>
      <c r="O63" s="335"/>
      <c r="P63" s="583"/>
    </row>
    <row r="64" spans="1:52" s="334" customFormat="1" ht="41.25" customHeight="1">
      <c r="A64" s="330"/>
      <c r="B64" s="595" t="s">
        <v>76</v>
      </c>
      <c r="C64" s="1598"/>
      <c r="D64" s="420"/>
      <c r="E64" s="951"/>
      <c r="F64" s="989"/>
      <c r="G64" s="951" t="s">
        <v>736</v>
      </c>
      <c r="H64" s="989"/>
      <c r="I64" s="335"/>
      <c r="J64" s="335"/>
      <c r="K64" s="335"/>
      <c r="L64" s="335"/>
      <c r="M64" s="335"/>
      <c r="N64" s="335"/>
      <c r="O64" s="335"/>
      <c r="P64" s="583"/>
    </row>
    <row r="65" spans="1:16" s="334" customFormat="1" ht="39.75" customHeight="1">
      <c r="A65" s="329"/>
      <c r="B65" s="596" t="s">
        <v>361</v>
      </c>
      <c r="C65" s="1007" t="s">
        <v>821</v>
      </c>
      <c r="D65" s="1250" t="s">
        <v>734</v>
      </c>
      <c r="E65" s="1251"/>
      <c r="F65" s="1600" t="s">
        <v>641</v>
      </c>
      <c r="G65" s="1124"/>
      <c r="H65" s="1121"/>
      <c r="I65" s="335"/>
      <c r="J65" s="335"/>
      <c r="K65" s="335"/>
      <c r="L65" s="335"/>
      <c r="M65" s="335"/>
      <c r="N65" s="335"/>
      <c r="O65" s="335"/>
      <c r="P65" s="583"/>
    </row>
    <row r="66" spans="1:16" s="334" customFormat="1" ht="27" customHeight="1">
      <c r="A66" s="330"/>
      <c r="B66" s="597"/>
      <c r="C66" s="1610" t="s">
        <v>218</v>
      </c>
      <c r="D66" s="1252" t="s">
        <v>735</v>
      </c>
      <c r="E66" s="1253"/>
      <c r="F66" s="1401"/>
      <c r="G66" s="1128"/>
      <c r="H66" s="1123"/>
      <c r="I66" s="335"/>
      <c r="J66" s="335"/>
      <c r="K66" s="335"/>
      <c r="L66" s="335"/>
      <c r="M66" s="335"/>
      <c r="N66" s="335"/>
      <c r="O66" s="335"/>
      <c r="P66" s="583"/>
    </row>
    <row r="67" spans="1:16" s="334" customFormat="1" ht="8.25" customHeight="1">
      <c r="A67" s="332"/>
      <c r="B67" s="598"/>
      <c r="C67" s="1611"/>
      <c r="D67" s="1248"/>
      <c r="E67" s="1249"/>
      <c r="F67" s="1440"/>
      <c r="G67" s="983"/>
      <c r="H67" s="324"/>
      <c r="I67" s="420"/>
      <c r="J67" s="420"/>
      <c r="K67" s="420"/>
      <c r="L67" s="420"/>
      <c r="M67" s="420"/>
      <c r="N67" s="420"/>
      <c r="O67" s="420"/>
      <c r="P67" s="339"/>
    </row>
    <row r="68" spans="1:16" s="10" customFormat="1" ht="18" customHeight="1">
      <c r="A68" s="289"/>
      <c r="B68" s="37"/>
      <c r="C68" s="18"/>
      <c r="E68" s="18"/>
      <c r="F68" s="18"/>
      <c r="G68" s="8"/>
    </row>
    <row r="69" spans="1:16" s="8" customFormat="1" ht="15.95" customHeight="1">
      <c r="A69" s="289"/>
      <c r="B69" s="37"/>
      <c r="G69" s="18"/>
      <c r="H69" s="10"/>
    </row>
    <row r="70" spans="1:16" ht="15.95" customHeight="1">
      <c r="G70" s="8"/>
      <c r="H70" s="8"/>
    </row>
  </sheetData>
  <sheetProtection selectLockedCells="1" selectUnlockedCells="1"/>
  <mergeCells count="16">
    <mergeCell ref="B62:B63"/>
    <mergeCell ref="F65:F67"/>
    <mergeCell ref="D6:F6"/>
    <mergeCell ref="D7:D8"/>
    <mergeCell ref="E7:E8"/>
    <mergeCell ref="F7:F8"/>
    <mergeCell ref="C6:C8"/>
    <mergeCell ref="C66:C67"/>
    <mergeCell ref="H7:H8"/>
    <mergeCell ref="C5:H5"/>
    <mergeCell ref="D61:E61"/>
    <mergeCell ref="D65:E65"/>
    <mergeCell ref="D66:E67"/>
    <mergeCell ref="G6:G8"/>
    <mergeCell ref="C62:C64"/>
    <mergeCell ref="D62:E62"/>
  </mergeCells>
  <phoneticPr fontId="5"/>
  <hyperlinks>
    <hyperlink ref="D62" r:id="rId1"/>
    <hyperlink ref="C62" r:id="rId2"/>
    <hyperlink ref="G3" r:id="rId3"/>
    <hyperlink ref="G62" r:id="rId4"/>
    <hyperlink ref="H62" r:id="rId5"/>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6"/>
  <headerFooter scaleWithDoc="0" alignWithMargins="0">
    <oddHeader xml:space="preserve">&amp;R&amp;10Ⅲ　都道府県勢編 </oddHeader>
    <oddFooter>&amp;C&amp;"ＭＳ ゴシック,標準"&amp;9&amp;P&amp;R&amp;9平成29年版秋田県勢要覧（2017）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H70"/>
  <sheetViews>
    <sheetView showGridLines="0" view="pageBreakPreview" zoomScaleNormal="100" zoomScaleSheetLayoutView="100" workbookViewId="0">
      <pane xSplit="2" ySplit="8" topLeftCell="Q9" activePane="bottomRight" state="frozen"/>
      <selection activeCell="I7" sqref="I7:I8"/>
      <selection pane="topRight" activeCell="I7" sqref="I7:I8"/>
      <selection pane="bottomLeft" activeCell="I7" sqref="I7:I8"/>
      <selection pane="bottomRight" activeCell="H9" sqref="H9"/>
    </sheetView>
  </sheetViews>
  <sheetFormatPr defaultColWidth="11.625" defaultRowHeight="15.95" customHeight="1"/>
  <cols>
    <col min="1" max="1" width="3.625" style="289" customWidth="1"/>
    <col min="2" max="2" width="9.125" style="37" customWidth="1"/>
    <col min="3" max="5" width="11.625" style="6" customWidth="1"/>
    <col min="6" max="8" width="10.625" style="6" customWidth="1"/>
    <col min="9" max="10" width="12.125" style="6" customWidth="1"/>
    <col min="11" max="12" width="12.125" style="11" customWidth="1"/>
    <col min="13" max="16" width="11.625" style="11" customWidth="1"/>
    <col min="17" max="28" width="12.125" style="6" customWidth="1"/>
    <col min="29" max="16384" width="11.625" style="6"/>
  </cols>
  <sheetData>
    <row r="1" spans="1:60" s="37" customFormat="1" ht="7.5" customHeight="1">
      <c r="A1" s="289"/>
      <c r="C1" s="23"/>
      <c r="D1" s="142"/>
      <c r="J1" s="142"/>
      <c r="L1" s="142"/>
      <c r="M1" s="142"/>
    </row>
    <row r="2" spans="1:60" s="37" customFormat="1" ht="13.5" hidden="1" customHeight="1">
      <c r="A2" s="289"/>
      <c r="B2" s="99"/>
      <c r="C2" s="1077"/>
      <c r="D2" s="154"/>
      <c r="E2" s="154"/>
      <c r="F2" s="154"/>
      <c r="G2" s="154"/>
      <c r="H2" s="154"/>
      <c r="J2" s="154"/>
      <c r="K2" s="154"/>
      <c r="L2" s="154"/>
      <c r="M2" s="142"/>
      <c r="N2" s="154"/>
      <c r="O2" s="154"/>
      <c r="P2" s="154"/>
      <c r="Q2" s="85"/>
      <c r="R2" s="36"/>
      <c r="S2" s="85"/>
      <c r="T2" s="36"/>
      <c r="U2" s="85"/>
      <c r="V2" s="36"/>
      <c r="W2" s="85"/>
      <c r="X2" s="36"/>
      <c r="Y2" s="85"/>
      <c r="Z2" s="36"/>
      <c r="AA2" s="85"/>
      <c r="AB2" s="36"/>
    </row>
    <row r="3" spans="1:60" s="43" customFormat="1" ht="13.5" hidden="1" customHeight="1">
      <c r="A3" s="290"/>
      <c r="B3" s="86" t="s">
        <v>77</v>
      </c>
      <c r="C3" s="84" t="s">
        <v>144</v>
      </c>
      <c r="D3" s="23"/>
      <c r="E3" s="23"/>
      <c r="F3" s="23"/>
      <c r="G3" s="23"/>
      <c r="H3" s="23"/>
      <c r="I3" s="84" t="s">
        <v>144</v>
      </c>
      <c r="J3" s="23"/>
      <c r="K3" s="23"/>
      <c r="L3" s="23"/>
      <c r="M3" s="84" t="s">
        <v>144</v>
      </c>
      <c r="N3" s="23"/>
      <c r="O3" s="23"/>
      <c r="P3" s="23"/>
      <c r="Q3" s="84" t="s">
        <v>144</v>
      </c>
      <c r="R3" s="36"/>
      <c r="S3" s="135"/>
      <c r="T3" s="36"/>
      <c r="U3" s="135"/>
      <c r="V3" s="36"/>
      <c r="W3" s="135"/>
      <c r="X3" s="36"/>
      <c r="Y3" s="135"/>
      <c r="Z3" s="36"/>
      <c r="AA3" s="135"/>
      <c r="AB3" s="36"/>
    </row>
    <row r="4" spans="1:60" s="23" customFormat="1" ht="13.5" hidden="1" customHeight="1">
      <c r="A4" s="290"/>
      <c r="B4" s="87" t="s">
        <v>78</v>
      </c>
      <c r="C4" s="84" t="s">
        <v>325</v>
      </c>
      <c r="D4" s="1077"/>
      <c r="E4" s="1077"/>
      <c r="F4" s="1077"/>
      <c r="G4" s="1077"/>
      <c r="H4" s="1077"/>
      <c r="I4" s="23" t="s">
        <v>44</v>
      </c>
      <c r="J4" s="1077"/>
      <c r="K4" s="1077"/>
      <c r="L4" s="1077"/>
      <c r="M4" s="37" t="s">
        <v>44</v>
      </c>
      <c r="N4" s="1077"/>
      <c r="O4" s="1077"/>
      <c r="P4" s="1077"/>
      <c r="Q4" s="84" t="s">
        <v>597</v>
      </c>
      <c r="R4" s="36"/>
      <c r="S4" s="36"/>
      <c r="T4" s="36"/>
      <c r="U4" s="36"/>
      <c r="V4" s="36"/>
      <c r="W4" s="36"/>
      <c r="X4" s="36"/>
      <c r="Y4" s="36"/>
      <c r="Z4" s="36"/>
      <c r="AA4" s="36"/>
      <c r="AB4" s="36"/>
    </row>
    <row r="5" spans="1:60" s="23" customFormat="1" ht="13.5">
      <c r="A5" s="291"/>
      <c r="B5" s="964" t="s">
        <v>360</v>
      </c>
      <c r="C5" s="48" t="s">
        <v>868</v>
      </c>
      <c r="D5" s="117"/>
      <c r="E5" s="117"/>
      <c r="F5" s="117"/>
      <c r="G5" s="117"/>
      <c r="H5" s="117"/>
      <c r="I5" s="117"/>
      <c r="J5" s="117"/>
      <c r="K5" s="141"/>
      <c r="L5" s="117" t="s">
        <v>964</v>
      </c>
      <c r="M5" s="75"/>
      <c r="N5" s="117"/>
      <c r="O5" s="117"/>
      <c r="P5" s="117"/>
      <c r="Q5" s="963"/>
      <c r="R5" s="963"/>
      <c r="S5" s="963"/>
      <c r="T5" s="964"/>
      <c r="U5" s="963" t="s">
        <v>961</v>
      </c>
      <c r="V5" s="963"/>
      <c r="W5" s="963"/>
      <c r="X5" s="963"/>
      <c r="Y5" s="963"/>
      <c r="Z5" s="963"/>
      <c r="AA5" s="963"/>
      <c r="AB5" s="964"/>
    </row>
    <row r="6" spans="1:60" s="44" customFormat="1" ht="13.5">
      <c r="A6" s="665"/>
      <c r="B6" s="639" t="s">
        <v>31</v>
      </c>
      <c r="C6" s="1259" t="s">
        <v>595</v>
      </c>
      <c r="D6" s="1260"/>
      <c r="E6" s="1260"/>
      <c r="F6" s="1260"/>
      <c r="G6" s="1260"/>
      <c r="H6" s="1261"/>
      <c r="I6" s="900" t="s">
        <v>596</v>
      </c>
      <c r="J6" s="901"/>
      <c r="K6" s="902"/>
      <c r="L6" s="901" t="s">
        <v>962</v>
      </c>
      <c r="M6" s="901"/>
      <c r="N6" s="901"/>
      <c r="O6" s="901"/>
      <c r="P6" s="902"/>
      <c r="Q6" s="74" t="s">
        <v>782</v>
      </c>
      <c r="R6" s="75"/>
      <c r="S6" s="75"/>
      <c r="T6" s="76"/>
      <c r="U6" s="75" t="s">
        <v>963</v>
      </c>
      <c r="V6" s="75"/>
      <c r="W6" s="75"/>
      <c r="X6" s="75"/>
      <c r="Y6" s="75"/>
      <c r="Z6" s="75"/>
      <c r="AA6" s="75"/>
      <c r="AB6" s="76"/>
    </row>
    <row r="7" spans="1:60" s="47" customFormat="1" ht="13.5" customHeight="1">
      <c r="A7" s="663"/>
      <c r="B7" s="664"/>
      <c r="C7" s="188" t="s">
        <v>221</v>
      </c>
      <c r="D7" s="189"/>
      <c r="E7" s="189"/>
      <c r="F7" s="226" t="s">
        <v>223</v>
      </c>
      <c r="G7" s="189"/>
      <c r="H7" s="190"/>
      <c r="I7" s="993" t="s">
        <v>739</v>
      </c>
      <c r="J7" s="991"/>
      <c r="K7" s="992"/>
      <c r="L7" s="1321" t="s">
        <v>960</v>
      </c>
      <c r="M7" s="993" t="s">
        <v>740</v>
      </c>
      <c r="N7" s="991"/>
      <c r="O7" s="991"/>
      <c r="P7" s="992"/>
      <c r="Q7" s="1615" t="s">
        <v>145</v>
      </c>
      <c r="R7" s="1300"/>
      <c r="S7" s="1615" t="s">
        <v>146</v>
      </c>
      <c r="T7" s="1300"/>
      <c r="U7" s="1622" t="s">
        <v>152</v>
      </c>
      <c r="V7" s="1300"/>
      <c r="W7" s="1615" t="s">
        <v>147</v>
      </c>
      <c r="X7" s="1300"/>
      <c r="Y7" s="1615" t="s">
        <v>153</v>
      </c>
      <c r="Z7" s="1300"/>
      <c r="AA7" s="1615" t="s">
        <v>148</v>
      </c>
      <c r="AB7" s="1300"/>
    </row>
    <row r="8" spans="1:60" s="47" customFormat="1" ht="28.5" customHeight="1">
      <c r="A8" s="718"/>
      <c r="B8" s="664"/>
      <c r="C8" s="981" t="s">
        <v>3</v>
      </c>
      <c r="D8" s="1003" t="s">
        <v>957</v>
      </c>
      <c r="E8" s="981" t="s">
        <v>958</v>
      </c>
      <c r="F8" s="981" t="s">
        <v>3</v>
      </c>
      <c r="G8" s="1003" t="s">
        <v>959</v>
      </c>
      <c r="H8" s="981" t="s">
        <v>958</v>
      </c>
      <c r="I8" s="1009" t="s">
        <v>224</v>
      </c>
      <c r="J8" s="1009" t="s">
        <v>225</v>
      </c>
      <c r="K8" s="1009" t="s">
        <v>226</v>
      </c>
      <c r="L8" s="1612"/>
      <c r="M8" s="159" t="s">
        <v>229</v>
      </c>
      <c r="N8" s="159" t="s">
        <v>230</v>
      </c>
      <c r="O8" s="159" t="s">
        <v>227</v>
      </c>
      <c r="P8" s="159" t="s">
        <v>228</v>
      </c>
      <c r="Q8" s="143" t="s">
        <v>149</v>
      </c>
      <c r="R8" s="143" t="s">
        <v>150</v>
      </c>
      <c r="S8" s="143" t="s">
        <v>149</v>
      </c>
      <c r="T8" s="143" t="s">
        <v>150</v>
      </c>
      <c r="U8" s="240" t="s">
        <v>149</v>
      </c>
      <c r="V8" s="143" t="s">
        <v>150</v>
      </c>
      <c r="W8" s="143" t="s">
        <v>149</v>
      </c>
      <c r="X8" s="143" t="s">
        <v>150</v>
      </c>
      <c r="Y8" s="143" t="s">
        <v>149</v>
      </c>
      <c r="Z8" s="903" t="s">
        <v>150</v>
      </c>
      <c r="AA8" s="240" t="s">
        <v>149</v>
      </c>
      <c r="AB8" s="143" t="s">
        <v>150</v>
      </c>
    </row>
    <row r="9" spans="1:60" s="10" customFormat="1" ht="13.5">
      <c r="A9" s="293"/>
      <c r="B9" s="167" t="s">
        <v>72</v>
      </c>
      <c r="C9" s="414" t="s">
        <v>221</v>
      </c>
      <c r="D9" s="719" t="s">
        <v>221</v>
      </c>
      <c r="E9" s="719" t="s">
        <v>221</v>
      </c>
      <c r="F9" s="719" t="s">
        <v>221</v>
      </c>
      <c r="G9" s="719" t="s">
        <v>221</v>
      </c>
      <c r="H9" s="719" t="s">
        <v>221</v>
      </c>
      <c r="I9" s="719" t="s">
        <v>587</v>
      </c>
      <c r="J9" s="719" t="s">
        <v>587</v>
      </c>
      <c r="K9" s="719" t="s">
        <v>587</v>
      </c>
      <c r="L9" s="719" t="s">
        <v>588</v>
      </c>
      <c r="M9" s="719" t="s">
        <v>588</v>
      </c>
      <c r="N9" s="719" t="s">
        <v>588</v>
      </c>
      <c r="O9" s="719" t="s">
        <v>588</v>
      </c>
      <c r="P9" s="719" t="s">
        <v>588</v>
      </c>
      <c r="Q9" s="110" t="s">
        <v>508</v>
      </c>
      <c r="R9" s="25" t="s">
        <v>783</v>
      </c>
      <c r="S9" s="25" t="s">
        <v>508</v>
      </c>
      <c r="T9" s="25" t="s">
        <v>634</v>
      </c>
      <c r="U9" s="25" t="s">
        <v>508</v>
      </c>
      <c r="V9" s="25" t="s">
        <v>634</v>
      </c>
      <c r="W9" s="25" t="s">
        <v>508</v>
      </c>
      <c r="X9" s="25" t="s">
        <v>634</v>
      </c>
      <c r="Y9" s="25" t="s">
        <v>508</v>
      </c>
      <c r="Z9" s="25" t="s">
        <v>634</v>
      </c>
      <c r="AA9" s="25" t="s">
        <v>508</v>
      </c>
      <c r="AB9" s="25" t="s">
        <v>634</v>
      </c>
    </row>
    <row r="10" spans="1:60" s="9" customFormat="1" ht="16.5" customHeight="1">
      <c r="A10" s="294"/>
      <c r="B10" s="95" t="s">
        <v>73</v>
      </c>
      <c r="C10" s="111">
        <v>42278</v>
      </c>
      <c r="D10" s="111">
        <v>42278</v>
      </c>
      <c r="E10" s="111">
        <v>42278</v>
      </c>
      <c r="F10" s="111">
        <v>42278</v>
      </c>
      <c r="G10" s="365">
        <v>42278</v>
      </c>
      <c r="H10" s="111">
        <v>42278</v>
      </c>
      <c r="I10" s="111">
        <v>42004</v>
      </c>
      <c r="J10" s="111">
        <v>42004</v>
      </c>
      <c r="K10" s="111">
        <v>42004</v>
      </c>
      <c r="L10" s="111">
        <v>42004</v>
      </c>
      <c r="M10" s="111">
        <v>42004</v>
      </c>
      <c r="N10" s="111">
        <v>42004</v>
      </c>
      <c r="O10" s="111">
        <v>42004</v>
      </c>
      <c r="P10" s="111">
        <v>42004</v>
      </c>
      <c r="Q10" s="111" t="s">
        <v>154</v>
      </c>
      <c r="R10" s="111" t="s">
        <v>67</v>
      </c>
      <c r="S10" s="111" t="s">
        <v>155</v>
      </c>
      <c r="T10" s="111" t="s">
        <v>67</v>
      </c>
      <c r="U10" s="365" t="s">
        <v>155</v>
      </c>
      <c r="V10" s="111" t="s">
        <v>67</v>
      </c>
      <c r="W10" s="111" t="s">
        <v>155</v>
      </c>
      <c r="X10" s="111" t="s">
        <v>67</v>
      </c>
      <c r="Y10" s="111" t="s">
        <v>155</v>
      </c>
      <c r="Z10" s="111" t="s">
        <v>67</v>
      </c>
      <c r="AA10" s="111" t="s">
        <v>155</v>
      </c>
      <c r="AB10" s="111" t="s">
        <v>67</v>
      </c>
    </row>
    <row r="11" spans="1:60" s="9" customFormat="1" ht="1.5" hidden="1" customHeight="1">
      <c r="A11" s="295"/>
      <c r="B11" s="96"/>
      <c r="C11" s="110">
        <v>2015</v>
      </c>
      <c r="D11" s="25">
        <v>2015</v>
      </c>
      <c r="E11" s="25">
        <v>2015</v>
      </c>
      <c r="F11" s="25">
        <v>2015</v>
      </c>
      <c r="G11" s="25">
        <v>2015</v>
      </c>
      <c r="H11" s="25">
        <v>2015</v>
      </c>
      <c r="I11" s="25">
        <v>2014</v>
      </c>
      <c r="J11" s="25">
        <v>2014</v>
      </c>
      <c r="K11" s="25">
        <v>2014</v>
      </c>
      <c r="L11" s="25">
        <v>2014</v>
      </c>
      <c r="M11" s="25">
        <v>2014</v>
      </c>
      <c r="N11" s="25">
        <v>2014</v>
      </c>
      <c r="O11" s="25">
        <v>2014</v>
      </c>
      <c r="P11" s="25">
        <v>2014</v>
      </c>
      <c r="Q11" s="110">
        <v>2015</v>
      </c>
      <c r="R11" s="25">
        <v>2015</v>
      </c>
      <c r="S11" s="25">
        <v>2015</v>
      </c>
      <c r="T11" s="25">
        <v>2015</v>
      </c>
      <c r="U11" s="25">
        <v>2015</v>
      </c>
      <c r="V11" s="25">
        <v>2015</v>
      </c>
      <c r="W11" s="25">
        <v>2015</v>
      </c>
      <c r="X11" s="25">
        <v>2015</v>
      </c>
      <c r="Y11" s="25">
        <v>2015</v>
      </c>
      <c r="Z11" s="25">
        <v>2015</v>
      </c>
      <c r="AA11" s="25">
        <v>2015</v>
      </c>
      <c r="AB11" s="25">
        <v>2015</v>
      </c>
    </row>
    <row r="12" spans="1:60" s="256" customFormat="1" ht="17.25" customHeight="1">
      <c r="A12" s="830"/>
      <c r="B12" s="76" t="s">
        <v>674</v>
      </c>
      <c r="C12" s="438">
        <v>8480</v>
      </c>
      <c r="D12" s="427">
        <v>100995</v>
      </c>
      <c r="E12" s="427">
        <v>68737</v>
      </c>
      <c r="F12" s="428">
        <v>6.7</v>
      </c>
      <c r="G12" s="428">
        <v>79.5</v>
      </c>
      <c r="H12" s="861">
        <v>54.1</v>
      </c>
      <c r="I12" s="858">
        <v>296845</v>
      </c>
      <c r="J12" s="427">
        <v>100965</v>
      </c>
      <c r="K12" s="856">
        <v>216077</v>
      </c>
      <c r="L12" s="861">
        <v>233.6</v>
      </c>
      <c r="M12" s="427">
        <v>48452</v>
      </c>
      <c r="N12" s="427">
        <v>33956</v>
      </c>
      <c r="O12" s="427">
        <v>1086779</v>
      </c>
      <c r="P12" s="857">
        <v>340153</v>
      </c>
      <c r="Q12" s="427">
        <v>370346</v>
      </c>
      <c r="R12" s="428">
        <v>295.5</v>
      </c>
      <c r="S12" s="427">
        <v>196113</v>
      </c>
      <c r="T12" s="637">
        <v>156.5</v>
      </c>
      <c r="U12" s="427">
        <v>120953</v>
      </c>
      <c r="V12" s="428">
        <v>96.5</v>
      </c>
      <c r="W12" s="427">
        <v>111973</v>
      </c>
      <c r="X12" s="428">
        <v>89.4</v>
      </c>
      <c r="Y12" s="427">
        <v>84810</v>
      </c>
      <c r="Z12" s="428">
        <v>67.7</v>
      </c>
      <c r="AA12" s="427">
        <v>38306</v>
      </c>
      <c r="AB12" s="637">
        <v>30.6</v>
      </c>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row>
    <row r="13" spans="1:60" s="256" customFormat="1" ht="16.5" customHeight="1">
      <c r="A13" s="462">
        <v>1</v>
      </c>
      <c r="B13" s="463" t="s">
        <v>675</v>
      </c>
      <c r="C13" s="439">
        <v>566</v>
      </c>
      <c r="D13" s="429">
        <v>3370</v>
      </c>
      <c r="E13" s="429">
        <v>2983</v>
      </c>
      <c r="F13" s="430">
        <v>10.5</v>
      </c>
      <c r="G13" s="430">
        <v>62.6</v>
      </c>
      <c r="H13" s="469">
        <v>55.4</v>
      </c>
      <c r="I13" s="633">
        <v>12431</v>
      </c>
      <c r="J13" s="429">
        <v>4332</v>
      </c>
      <c r="K13" s="625">
        <v>8837</v>
      </c>
      <c r="L13" s="469">
        <v>230.2</v>
      </c>
      <c r="M13" s="429">
        <v>3028</v>
      </c>
      <c r="N13" s="429">
        <v>1647</v>
      </c>
      <c r="O13" s="429">
        <v>57732</v>
      </c>
      <c r="P13" s="440">
        <v>19172</v>
      </c>
      <c r="Q13" s="429">
        <v>19098</v>
      </c>
      <c r="R13" s="430">
        <v>356.3</v>
      </c>
      <c r="S13" s="429">
        <v>9156</v>
      </c>
      <c r="T13" s="628">
        <v>170.8</v>
      </c>
      <c r="U13" s="429">
        <v>5641</v>
      </c>
      <c r="V13" s="430">
        <v>105.2</v>
      </c>
      <c r="W13" s="429">
        <v>4875</v>
      </c>
      <c r="X13" s="430">
        <v>91</v>
      </c>
      <c r="Y13" s="429">
        <v>3034</v>
      </c>
      <c r="Z13" s="430">
        <v>56.6</v>
      </c>
      <c r="AA13" s="429">
        <v>1526</v>
      </c>
      <c r="AB13" s="628">
        <v>28.5</v>
      </c>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462">
        <v>2</v>
      </c>
      <c r="B14" s="463" t="s">
        <v>676</v>
      </c>
      <c r="C14" s="439">
        <v>97</v>
      </c>
      <c r="D14" s="429">
        <v>889</v>
      </c>
      <c r="E14" s="429">
        <v>550</v>
      </c>
      <c r="F14" s="430">
        <v>7.4</v>
      </c>
      <c r="G14" s="430">
        <v>68</v>
      </c>
      <c r="H14" s="469">
        <v>42</v>
      </c>
      <c r="I14" s="633">
        <v>2553</v>
      </c>
      <c r="J14" s="429">
        <v>746</v>
      </c>
      <c r="K14" s="625">
        <v>1768</v>
      </c>
      <c r="L14" s="469">
        <v>193.3</v>
      </c>
      <c r="M14" s="429">
        <v>602</v>
      </c>
      <c r="N14" s="429">
        <v>318</v>
      </c>
      <c r="O14" s="429">
        <v>12274</v>
      </c>
      <c r="P14" s="440">
        <v>5561</v>
      </c>
      <c r="Q14" s="429">
        <v>5035</v>
      </c>
      <c r="R14" s="430">
        <v>385.9</v>
      </c>
      <c r="S14" s="429">
        <v>2582</v>
      </c>
      <c r="T14" s="628">
        <v>197.9</v>
      </c>
      <c r="U14" s="429">
        <v>1766</v>
      </c>
      <c r="V14" s="430">
        <v>135.30000000000001</v>
      </c>
      <c r="W14" s="429">
        <v>1706</v>
      </c>
      <c r="X14" s="430">
        <v>130.69999999999999</v>
      </c>
      <c r="Y14" s="429">
        <v>1027</v>
      </c>
      <c r="Z14" s="430">
        <v>78.7</v>
      </c>
      <c r="AA14" s="429">
        <v>493</v>
      </c>
      <c r="AB14" s="628">
        <v>37.799999999999997</v>
      </c>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462">
        <v>3</v>
      </c>
      <c r="B15" s="463" t="s">
        <v>677</v>
      </c>
      <c r="C15" s="439">
        <v>91</v>
      </c>
      <c r="D15" s="429">
        <v>904</v>
      </c>
      <c r="E15" s="429">
        <v>594</v>
      </c>
      <c r="F15" s="430">
        <v>7.1</v>
      </c>
      <c r="G15" s="430">
        <v>70.599999999999994</v>
      </c>
      <c r="H15" s="469">
        <v>46.4</v>
      </c>
      <c r="I15" s="633">
        <v>2465</v>
      </c>
      <c r="J15" s="429">
        <v>988</v>
      </c>
      <c r="K15" s="625">
        <v>1815</v>
      </c>
      <c r="L15" s="469">
        <v>192</v>
      </c>
      <c r="M15" s="429">
        <v>677</v>
      </c>
      <c r="N15" s="429">
        <v>370</v>
      </c>
      <c r="O15" s="429">
        <v>12938</v>
      </c>
      <c r="P15" s="440">
        <v>3320</v>
      </c>
      <c r="Q15" s="429">
        <v>4404</v>
      </c>
      <c r="R15" s="430">
        <v>345.5</v>
      </c>
      <c r="S15" s="429">
        <v>2863</v>
      </c>
      <c r="T15" s="628">
        <v>224.6</v>
      </c>
      <c r="U15" s="429">
        <v>1380</v>
      </c>
      <c r="V15" s="430">
        <v>108.3</v>
      </c>
      <c r="W15" s="429">
        <v>1927</v>
      </c>
      <c r="X15" s="430">
        <v>151.19999999999999</v>
      </c>
      <c r="Y15" s="429">
        <v>1081</v>
      </c>
      <c r="Z15" s="430">
        <v>84.8</v>
      </c>
      <c r="AA15" s="429">
        <v>524</v>
      </c>
      <c r="AB15" s="628">
        <v>41.1</v>
      </c>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462">
        <v>4</v>
      </c>
      <c r="B16" s="463" t="s">
        <v>678</v>
      </c>
      <c r="C16" s="439">
        <v>141</v>
      </c>
      <c r="D16" s="429">
        <v>1646</v>
      </c>
      <c r="E16" s="429">
        <v>1059</v>
      </c>
      <c r="F16" s="430">
        <v>6</v>
      </c>
      <c r="G16" s="430">
        <v>70.5</v>
      </c>
      <c r="H16" s="469">
        <v>45.4</v>
      </c>
      <c r="I16" s="633">
        <v>5149</v>
      </c>
      <c r="J16" s="429">
        <v>1775</v>
      </c>
      <c r="K16" s="625">
        <v>3922</v>
      </c>
      <c r="L16" s="469">
        <v>221.2</v>
      </c>
      <c r="M16" s="429">
        <v>1026</v>
      </c>
      <c r="N16" s="429">
        <v>735</v>
      </c>
      <c r="O16" s="429">
        <v>18119</v>
      </c>
      <c r="P16" s="440">
        <v>6438</v>
      </c>
      <c r="Q16" s="429">
        <v>6578</v>
      </c>
      <c r="R16" s="430">
        <v>283.60000000000002</v>
      </c>
      <c r="S16" s="429">
        <v>3484</v>
      </c>
      <c r="T16" s="628">
        <v>150.19999999999999</v>
      </c>
      <c r="U16" s="429">
        <v>1839</v>
      </c>
      <c r="V16" s="430">
        <v>79.3</v>
      </c>
      <c r="W16" s="429">
        <v>2298</v>
      </c>
      <c r="X16" s="430">
        <v>99.1</v>
      </c>
      <c r="Y16" s="429">
        <v>1869</v>
      </c>
      <c r="Z16" s="430">
        <v>80.599999999999994</v>
      </c>
      <c r="AA16" s="429">
        <v>670</v>
      </c>
      <c r="AB16" s="628">
        <v>28.9</v>
      </c>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7" customFormat="1" ht="16.5" customHeight="1">
      <c r="A17" s="464">
        <v>5</v>
      </c>
      <c r="B17" s="465" t="s">
        <v>679</v>
      </c>
      <c r="C17" s="441">
        <v>70</v>
      </c>
      <c r="D17" s="431">
        <v>814</v>
      </c>
      <c r="E17" s="431">
        <v>442</v>
      </c>
      <c r="F17" s="432">
        <v>6.8</v>
      </c>
      <c r="G17" s="432">
        <v>79.599999999999994</v>
      </c>
      <c r="H17" s="472">
        <v>43.2</v>
      </c>
      <c r="I17" s="636">
        <v>2243</v>
      </c>
      <c r="J17" s="431">
        <v>610</v>
      </c>
      <c r="K17" s="626">
        <v>1687</v>
      </c>
      <c r="L17" s="472">
        <v>216.3</v>
      </c>
      <c r="M17" s="431">
        <v>565</v>
      </c>
      <c r="N17" s="431">
        <v>328</v>
      </c>
      <c r="O17" s="431">
        <v>10431</v>
      </c>
      <c r="P17" s="442">
        <v>3374</v>
      </c>
      <c r="Q17" s="431">
        <v>4165</v>
      </c>
      <c r="R17" s="432">
        <v>408.3</v>
      </c>
      <c r="S17" s="431">
        <v>2134</v>
      </c>
      <c r="T17" s="629">
        <v>209.2</v>
      </c>
      <c r="U17" s="431">
        <v>1354</v>
      </c>
      <c r="V17" s="432">
        <v>132.69999999999999</v>
      </c>
      <c r="W17" s="431">
        <v>1571</v>
      </c>
      <c r="X17" s="432">
        <v>154</v>
      </c>
      <c r="Y17" s="431">
        <v>982</v>
      </c>
      <c r="Z17" s="432">
        <v>96.3</v>
      </c>
      <c r="AA17" s="431">
        <v>467</v>
      </c>
      <c r="AB17" s="629">
        <v>45.8</v>
      </c>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row>
    <row r="18" spans="1:60" s="256" customFormat="1" ht="16.5" customHeight="1">
      <c r="A18" s="462">
        <v>6</v>
      </c>
      <c r="B18" s="463" t="s">
        <v>680</v>
      </c>
      <c r="C18" s="439">
        <v>68</v>
      </c>
      <c r="D18" s="429">
        <v>936</v>
      </c>
      <c r="E18" s="429">
        <v>483</v>
      </c>
      <c r="F18" s="430">
        <v>6.1</v>
      </c>
      <c r="G18" s="430">
        <v>83.3</v>
      </c>
      <c r="H18" s="469">
        <v>43</v>
      </c>
      <c r="I18" s="633">
        <v>2432</v>
      </c>
      <c r="J18" s="429">
        <v>675</v>
      </c>
      <c r="K18" s="625">
        <v>1608</v>
      </c>
      <c r="L18" s="469">
        <v>215</v>
      </c>
      <c r="M18" s="429">
        <v>555</v>
      </c>
      <c r="N18" s="429">
        <v>315</v>
      </c>
      <c r="O18" s="429">
        <v>10841</v>
      </c>
      <c r="P18" s="440">
        <v>3050</v>
      </c>
      <c r="Q18" s="429">
        <v>4006</v>
      </c>
      <c r="R18" s="430">
        <v>358.2</v>
      </c>
      <c r="S18" s="429">
        <v>2223</v>
      </c>
      <c r="T18" s="628">
        <v>198.8</v>
      </c>
      <c r="U18" s="429">
        <v>1381</v>
      </c>
      <c r="V18" s="430">
        <v>123.5</v>
      </c>
      <c r="W18" s="429">
        <v>1659</v>
      </c>
      <c r="X18" s="430">
        <v>148.30000000000001</v>
      </c>
      <c r="Y18" s="429">
        <v>1280</v>
      </c>
      <c r="Z18" s="430">
        <v>114.5</v>
      </c>
      <c r="AA18" s="429">
        <v>475</v>
      </c>
      <c r="AB18" s="628">
        <v>42.5</v>
      </c>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462">
        <v>7</v>
      </c>
      <c r="B19" s="463" t="s">
        <v>681</v>
      </c>
      <c r="C19" s="439">
        <v>127</v>
      </c>
      <c r="D19" s="429">
        <v>1374</v>
      </c>
      <c r="E19" s="429">
        <v>856</v>
      </c>
      <c r="F19" s="430">
        <v>6.6</v>
      </c>
      <c r="G19" s="430">
        <v>71.8</v>
      </c>
      <c r="H19" s="469">
        <v>44.7</v>
      </c>
      <c r="I19" s="633">
        <v>3653</v>
      </c>
      <c r="J19" s="429">
        <v>1341</v>
      </c>
      <c r="K19" s="625">
        <v>2802</v>
      </c>
      <c r="L19" s="469">
        <v>188.8</v>
      </c>
      <c r="M19" s="429">
        <v>946</v>
      </c>
      <c r="N19" s="429">
        <v>466</v>
      </c>
      <c r="O19" s="429">
        <v>15431</v>
      </c>
      <c r="P19" s="440">
        <v>7405</v>
      </c>
      <c r="Q19" s="429">
        <v>6302</v>
      </c>
      <c r="R19" s="430">
        <v>330.8</v>
      </c>
      <c r="S19" s="429">
        <v>4110</v>
      </c>
      <c r="T19" s="628">
        <v>215.7</v>
      </c>
      <c r="U19" s="429">
        <v>2026</v>
      </c>
      <c r="V19" s="430">
        <v>106.3</v>
      </c>
      <c r="W19" s="429">
        <v>2478</v>
      </c>
      <c r="X19" s="430">
        <v>130.1</v>
      </c>
      <c r="Y19" s="429">
        <v>1874</v>
      </c>
      <c r="Z19" s="430">
        <v>98.4</v>
      </c>
      <c r="AA19" s="429">
        <v>767</v>
      </c>
      <c r="AB19" s="628">
        <v>40.299999999999997</v>
      </c>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462">
        <v>8</v>
      </c>
      <c r="B20" s="463" t="s">
        <v>682</v>
      </c>
      <c r="C20" s="439">
        <v>179</v>
      </c>
      <c r="D20" s="429">
        <v>1723</v>
      </c>
      <c r="E20" s="429">
        <v>1396</v>
      </c>
      <c r="F20" s="430">
        <v>6.1</v>
      </c>
      <c r="G20" s="430">
        <v>59.1</v>
      </c>
      <c r="H20" s="469">
        <v>47.9</v>
      </c>
      <c r="I20" s="633">
        <v>4950</v>
      </c>
      <c r="J20" s="429">
        <v>1920</v>
      </c>
      <c r="K20" s="625">
        <v>4662</v>
      </c>
      <c r="L20" s="469">
        <v>169.6</v>
      </c>
      <c r="M20" s="429">
        <v>1097</v>
      </c>
      <c r="N20" s="429">
        <v>642</v>
      </c>
      <c r="O20" s="429">
        <v>19675</v>
      </c>
      <c r="P20" s="440">
        <v>8056</v>
      </c>
      <c r="Q20" s="429">
        <v>8823</v>
      </c>
      <c r="R20" s="430">
        <v>306.8</v>
      </c>
      <c r="S20" s="429">
        <v>4719</v>
      </c>
      <c r="T20" s="628">
        <v>164.1</v>
      </c>
      <c r="U20" s="429">
        <v>3145</v>
      </c>
      <c r="V20" s="430">
        <v>109.4</v>
      </c>
      <c r="W20" s="429">
        <v>3021</v>
      </c>
      <c r="X20" s="430">
        <v>105.1</v>
      </c>
      <c r="Y20" s="429">
        <v>2085</v>
      </c>
      <c r="Z20" s="430">
        <v>72.5</v>
      </c>
      <c r="AA20" s="429">
        <v>879</v>
      </c>
      <c r="AB20" s="628">
        <v>30.6</v>
      </c>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462">
        <v>9</v>
      </c>
      <c r="B21" s="463" t="s">
        <v>683</v>
      </c>
      <c r="C21" s="439">
        <v>108</v>
      </c>
      <c r="D21" s="429">
        <v>1439</v>
      </c>
      <c r="E21" s="429">
        <v>977</v>
      </c>
      <c r="F21" s="430">
        <v>5.5</v>
      </c>
      <c r="G21" s="430">
        <v>72.900000000000006</v>
      </c>
      <c r="H21" s="469">
        <v>49.5</v>
      </c>
      <c r="I21" s="633">
        <v>4214</v>
      </c>
      <c r="J21" s="429">
        <v>1299</v>
      </c>
      <c r="K21" s="625">
        <v>3001</v>
      </c>
      <c r="L21" s="469">
        <v>212.8</v>
      </c>
      <c r="M21" s="429">
        <v>837</v>
      </c>
      <c r="N21" s="429">
        <v>462</v>
      </c>
      <c r="O21" s="429">
        <v>15019</v>
      </c>
      <c r="P21" s="440">
        <v>6648</v>
      </c>
      <c r="Q21" s="429">
        <v>5506</v>
      </c>
      <c r="R21" s="430">
        <v>282.7</v>
      </c>
      <c r="S21" s="429">
        <v>3386</v>
      </c>
      <c r="T21" s="628">
        <v>173.9</v>
      </c>
      <c r="U21" s="429">
        <v>1919</v>
      </c>
      <c r="V21" s="430">
        <v>98.5</v>
      </c>
      <c r="W21" s="429">
        <v>2242</v>
      </c>
      <c r="X21" s="430">
        <v>115.1</v>
      </c>
      <c r="Y21" s="429">
        <v>1400</v>
      </c>
      <c r="Z21" s="430">
        <v>71.900000000000006</v>
      </c>
      <c r="AA21" s="429">
        <v>527</v>
      </c>
      <c r="AB21" s="628">
        <v>27.1</v>
      </c>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462">
        <v>10</v>
      </c>
      <c r="B22" s="463" t="s">
        <v>684</v>
      </c>
      <c r="C22" s="439">
        <v>130</v>
      </c>
      <c r="D22" s="429">
        <v>1558</v>
      </c>
      <c r="E22" s="429">
        <v>973</v>
      </c>
      <c r="F22" s="430">
        <v>6.6</v>
      </c>
      <c r="G22" s="430">
        <v>79</v>
      </c>
      <c r="H22" s="469">
        <v>49.3</v>
      </c>
      <c r="I22" s="633">
        <v>4326</v>
      </c>
      <c r="J22" s="429">
        <v>1377</v>
      </c>
      <c r="K22" s="625">
        <v>2896</v>
      </c>
      <c r="L22" s="469">
        <v>218.9</v>
      </c>
      <c r="M22" s="429">
        <v>906</v>
      </c>
      <c r="N22" s="429">
        <v>472</v>
      </c>
      <c r="O22" s="429">
        <v>16560</v>
      </c>
      <c r="P22" s="440">
        <v>7408</v>
      </c>
      <c r="Q22" s="429">
        <v>5915</v>
      </c>
      <c r="R22" s="430">
        <v>305.5</v>
      </c>
      <c r="S22" s="429">
        <v>3415</v>
      </c>
      <c r="T22" s="628">
        <v>176.4</v>
      </c>
      <c r="U22" s="429">
        <v>2245</v>
      </c>
      <c r="V22" s="430">
        <v>116</v>
      </c>
      <c r="W22" s="429">
        <v>2015</v>
      </c>
      <c r="X22" s="430">
        <v>104.1</v>
      </c>
      <c r="Y22" s="429">
        <v>1332</v>
      </c>
      <c r="Z22" s="430">
        <v>68.8</v>
      </c>
      <c r="AA22" s="429">
        <v>664</v>
      </c>
      <c r="AB22" s="628">
        <v>34.299999999999997</v>
      </c>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462">
        <v>11</v>
      </c>
      <c r="B23" s="463" t="s">
        <v>685</v>
      </c>
      <c r="C23" s="439">
        <v>343</v>
      </c>
      <c r="D23" s="429">
        <v>4180</v>
      </c>
      <c r="E23" s="429">
        <v>3528</v>
      </c>
      <c r="F23" s="430">
        <v>4.7</v>
      </c>
      <c r="G23" s="430">
        <v>57.5</v>
      </c>
      <c r="H23" s="469">
        <v>48.6</v>
      </c>
      <c r="I23" s="633">
        <v>11058</v>
      </c>
      <c r="J23" s="429">
        <v>5095</v>
      </c>
      <c r="K23" s="625">
        <v>11098</v>
      </c>
      <c r="L23" s="469">
        <v>152.80000000000001</v>
      </c>
      <c r="M23" s="429">
        <v>1878</v>
      </c>
      <c r="N23" s="429">
        <v>1412</v>
      </c>
      <c r="O23" s="429">
        <v>41184</v>
      </c>
      <c r="P23" s="440">
        <v>14232</v>
      </c>
      <c r="Q23" s="429">
        <v>18823</v>
      </c>
      <c r="R23" s="430">
        <v>262.89999999999998</v>
      </c>
      <c r="S23" s="429">
        <v>10123</v>
      </c>
      <c r="T23" s="628">
        <v>141.4</v>
      </c>
      <c r="U23" s="429">
        <v>6384</v>
      </c>
      <c r="V23" s="430">
        <v>89.2</v>
      </c>
      <c r="W23" s="429">
        <v>5143</v>
      </c>
      <c r="X23" s="430">
        <v>71.8</v>
      </c>
      <c r="Y23" s="429">
        <v>3294</v>
      </c>
      <c r="Z23" s="430">
        <v>46</v>
      </c>
      <c r="AA23" s="429">
        <v>1406</v>
      </c>
      <c r="AB23" s="628">
        <v>19.600000000000001</v>
      </c>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462">
        <v>12</v>
      </c>
      <c r="B24" s="463" t="s">
        <v>686</v>
      </c>
      <c r="C24" s="439">
        <v>285</v>
      </c>
      <c r="D24" s="429">
        <v>3751</v>
      </c>
      <c r="E24" s="429">
        <v>3237</v>
      </c>
      <c r="F24" s="430">
        <v>4.5999999999999996</v>
      </c>
      <c r="G24" s="430">
        <v>60.3</v>
      </c>
      <c r="H24" s="469">
        <v>52</v>
      </c>
      <c r="I24" s="633">
        <v>11337</v>
      </c>
      <c r="J24" s="429">
        <v>5037</v>
      </c>
      <c r="K24" s="625">
        <v>10223</v>
      </c>
      <c r="L24" s="469">
        <v>182.9</v>
      </c>
      <c r="M24" s="429">
        <v>1856</v>
      </c>
      <c r="N24" s="429">
        <v>1335</v>
      </c>
      <c r="O24" s="429">
        <v>38739</v>
      </c>
      <c r="P24" s="440">
        <v>10706</v>
      </c>
      <c r="Q24" s="429">
        <v>16443</v>
      </c>
      <c r="R24" s="430">
        <v>268.2</v>
      </c>
      <c r="S24" s="429">
        <v>9874</v>
      </c>
      <c r="T24" s="628">
        <v>161.1</v>
      </c>
      <c r="U24" s="429">
        <v>5471</v>
      </c>
      <c r="V24" s="430">
        <v>89.2</v>
      </c>
      <c r="W24" s="429">
        <v>4623</v>
      </c>
      <c r="X24" s="430">
        <v>75.400000000000006</v>
      </c>
      <c r="Y24" s="429">
        <v>3560</v>
      </c>
      <c r="Z24" s="430">
        <v>58.1</v>
      </c>
      <c r="AA24" s="429">
        <v>1438</v>
      </c>
      <c r="AB24" s="628">
        <v>23.5</v>
      </c>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462">
        <v>13</v>
      </c>
      <c r="B25" s="463" t="s">
        <v>687</v>
      </c>
      <c r="C25" s="439">
        <v>648</v>
      </c>
      <c r="D25" s="429">
        <v>12944</v>
      </c>
      <c r="E25" s="429">
        <v>10620</v>
      </c>
      <c r="F25" s="430">
        <v>4.8</v>
      </c>
      <c r="G25" s="430">
        <v>95.8</v>
      </c>
      <c r="H25" s="469">
        <v>78.599999999999994</v>
      </c>
      <c r="I25" s="633">
        <v>40769</v>
      </c>
      <c r="J25" s="429">
        <v>15859</v>
      </c>
      <c r="K25" s="625">
        <v>27728</v>
      </c>
      <c r="L25" s="469">
        <v>304.5</v>
      </c>
      <c r="M25" s="429">
        <v>3400</v>
      </c>
      <c r="N25" s="429">
        <v>3651</v>
      </c>
      <c r="O25" s="429">
        <v>97383</v>
      </c>
      <c r="P25" s="440">
        <v>14702</v>
      </c>
      <c r="Q25" s="429">
        <v>33530</v>
      </c>
      <c r="R25" s="430">
        <v>255.3</v>
      </c>
      <c r="S25" s="429">
        <v>16938</v>
      </c>
      <c r="T25" s="628">
        <v>129</v>
      </c>
      <c r="U25" s="429">
        <v>10000</v>
      </c>
      <c r="V25" s="430">
        <v>76.2</v>
      </c>
      <c r="W25" s="429">
        <v>9088</v>
      </c>
      <c r="X25" s="430">
        <v>69.2</v>
      </c>
      <c r="Y25" s="429">
        <v>7025</v>
      </c>
      <c r="Z25" s="430">
        <v>53.5</v>
      </c>
      <c r="AA25" s="429">
        <v>2616</v>
      </c>
      <c r="AB25" s="628">
        <v>19.899999999999999</v>
      </c>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462">
        <v>14</v>
      </c>
      <c r="B26" s="463" t="s">
        <v>688</v>
      </c>
      <c r="C26" s="439">
        <v>341</v>
      </c>
      <c r="D26" s="429">
        <v>6648</v>
      </c>
      <c r="E26" s="429">
        <v>4951</v>
      </c>
      <c r="F26" s="430">
        <v>3.7</v>
      </c>
      <c r="G26" s="430">
        <v>72.8</v>
      </c>
      <c r="H26" s="469">
        <v>54.3</v>
      </c>
      <c r="I26" s="633">
        <v>18349</v>
      </c>
      <c r="J26" s="429">
        <v>7232</v>
      </c>
      <c r="K26" s="625">
        <v>17073</v>
      </c>
      <c r="L26" s="469">
        <v>201.7</v>
      </c>
      <c r="M26" s="429">
        <v>2072</v>
      </c>
      <c r="N26" s="429">
        <v>2196</v>
      </c>
      <c r="O26" s="429">
        <v>61164</v>
      </c>
      <c r="P26" s="440">
        <v>10231</v>
      </c>
      <c r="Q26" s="429">
        <v>23200</v>
      </c>
      <c r="R26" s="430">
        <v>258.39999999999998</v>
      </c>
      <c r="S26" s="429">
        <v>10890</v>
      </c>
      <c r="T26" s="628">
        <v>121.3</v>
      </c>
      <c r="U26" s="429">
        <v>6209</v>
      </c>
      <c r="V26" s="430">
        <v>69.099999999999994</v>
      </c>
      <c r="W26" s="429">
        <v>6219</v>
      </c>
      <c r="X26" s="430">
        <v>69.3</v>
      </c>
      <c r="Y26" s="429">
        <v>5653</v>
      </c>
      <c r="Z26" s="430">
        <v>63</v>
      </c>
      <c r="AA26" s="429">
        <v>2644</v>
      </c>
      <c r="AB26" s="628">
        <v>29.4</v>
      </c>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462">
        <v>15</v>
      </c>
      <c r="B27" s="463" t="s">
        <v>689</v>
      </c>
      <c r="C27" s="439">
        <v>132</v>
      </c>
      <c r="D27" s="429">
        <v>1694</v>
      </c>
      <c r="E27" s="429">
        <v>1172</v>
      </c>
      <c r="F27" s="430">
        <v>5.7</v>
      </c>
      <c r="G27" s="430">
        <v>73.5</v>
      </c>
      <c r="H27" s="469">
        <v>50.9</v>
      </c>
      <c r="I27" s="633">
        <v>4353</v>
      </c>
      <c r="J27" s="429">
        <v>1982</v>
      </c>
      <c r="K27" s="625">
        <v>3494</v>
      </c>
      <c r="L27" s="469">
        <v>188.2</v>
      </c>
      <c r="M27" s="429">
        <v>1199</v>
      </c>
      <c r="N27" s="429">
        <v>790</v>
      </c>
      <c r="O27" s="429">
        <v>20967</v>
      </c>
      <c r="P27" s="440">
        <v>6832</v>
      </c>
      <c r="Q27" s="429">
        <v>7783</v>
      </c>
      <c r="R27" s="430">
        <v>339.5</v>
      </c>
      <c r="S27" s="429">
        <v>4024</v>
      </c>
      <c r="T27" s="628">
        <v>175.5</v>
      </c>
      <c r="U27" s="429">
        <v>2345</v>
      </c>
      <c r="V27" s="430">
        <v>102.3</v>
      </c>
      <c r="W27" s="429">
        <v>3126</v>
      </c>
      <c r="X27" s="430">
        <v>136.30000000000001</v>
      </c>
      <c r="Y27" s="429">
        <v>2426</v>
      </c>
      <c r="Z27" s="430">
        <v>105.8</v>
      </c>
      <c r="AA27" s="429">
        <v>994</v>
      </c>
      <c r="AB27" s="628">
        <v>43.4</v>
      </c>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462">
        <v>16</v>
      </c>
      <c r="B28" s="463" t="s">
        <v>690</v>
      </c>
      <c r="C28" s="439">
        <v>107</v>
      </c>
      <c r="D28" s="429">
        <v>763</v>
      </c>
      <c r="E28" s="429">
        <v>450</v>
      </c>
      <c r="F28" s="430">
        <v>10</v>
      </c>
      <c r="G28" s="430">
        <v>71.599999999999994</v>
      </c>
      <c r="H28" s="469">
        <v>42.2</v>
      </c>
      <c r="I28" s="633">
        <v>2513</v>
      </c>
      <c r="J28" s="429">
        <v>604</v>
      </c>
      <c r="K28" s="625">
        <v>1649</v>
      </c>
      <c r="L28" s="469">
        <v>234.9</v>
      </c>
      <c r="M28" s="429">
        <v>607</v>
      </c>
      <c r="N28" s="429">
        <v>360</v>
      </c>
      <c r="O28" s="429">
        <v>11474</v>
      </c>
      <c r="P28" s="440">
        <v>3430</v>
      </c>
      <c r="Q28" s="429">
        <v>3566</v>
      </c>
      <c r="R28" s="430">
        <v>337.8</v>
      </c>
      <c r="S28" s="429">
        <v>1736</v>
      </c>
      <c r="T28" s="628">
        <v>164.5</v>
      </c>
      <c r="U28" s="429">
        <v>1309</v>
      </c>
      <c r="V28" s="430">
        <v>124</v>
      </c>
      <c r="W28" s="429">
        <v>1229</v>
      </c>
      <c r="X28" s="430">
        <v>116.4</v>
      </c>
      <c r="Y28" s="429">
        <v>810</v>
      </c>
      <c r="Z28" s="430">
        <v>76.7</v>
      </c>
      <c r="AA28" s="429">
        <v>546</v>
      </c>
      <c r="AB28" s="628">
        <v>51.7</v>
      </c>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462">
        <v>17</v>
      </c>
      <c r="B29" s="463" t="s">
        <v>691</v>
      </c>
      <c r="C29" s="439">
        <v>97</v>
      </c>
      <c r="D29" s="429">
        <v>878</v>
      </c>
      <c r="E29" s="429">
        <v>487</v>
      </c>
      <c r="F29" s="430">
        <v>8.4</v>
      </c>
      <c r="G29" s="430">
        <v>76.099999999999994</v>
      </c>
      <c r="H29" s="469">
        <v>42.2</v>
      </c>
      <c r="I29" s="633">
        <v>3128</v>
      </c>
      <c r="J29" s="429">
        <v>680</v>
      </c>
      <c r="K29" s="625">
        <v>1957</v>
      </c>
      <c r="L29" s="469">
        <v>270.60000000000002</v>
      </c>
      <c r="M29" s="429">
        <v>546</v>
      </c>
      <c r="N29" s="429">
        <v>337</v>
      </c>
      <c r="O29" s="429">
        <v>13535</v>
      </c>
      <c r="P29" s="440">
        <v>3403</v>
      </c>
      <c r="Q29" s="429">
        <v>3483</v>
      </c>
      <c r="R29" s="430">
        <v>304.3</v>
      </c>
      <c r="S29" s="429">
        <v>1885</v>
      </c>
      <c r="T29" s="628">
        <v>164.7</v>
      </c>
      <c r="U29" s="429">
        <v>1233</v>
      </c>
      <c r="V29" s="430">
        <v>107.7</v>
      </c>
      <c r="W29" s="429">
        <v>1132</v>
      </c>
      <c r="X29" s="430">
        <v>98.9</v>
      </c>
      <c r="Y29" s="429">
        <v>801</v>
      </c>
      <c r="Z29" s="430">
        <v>70</v>
      </c>
      <c r="AA29" s="429">
        <v>436</v>
      </c>
      <c r="AB29" s="628">
        <v>38.1</v>
      </c>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462">
        <v>18</v>
      </c>
      <c r="B30" s="463" t="s">
        <v>692</v>
      </c>
      <c r="C30" s="439">
        <v>70</v>
      </c>
      <c r="D30" s="429">
        <v>581</v>
      </c>
      <c r="E30" s="429">
        <v>290</v>
      </c>
      <c r="F30" s="430">
        <v>8.9</v>
      </c>
      <c r="G30" s="430">
        <v>73.8</v>
      </c>
      <c r="H30" s="469">
        <v>36.9</v>
      </c>
      <c r="I30" s="633">
        <v>1896</v>
      </c>
      <c r="J30" s="429">
        <v>418</v>
      </c>
      <c r="K30" s="625">
        <v>1110</v>
      </c>
      <c r="L30" s="469">
        <v>240</v>
      </c>
      <c r="M30" s="429">
        <v>503</v>
      </c>
      <c r="N30" s="429">
        <v>218</v>
      </c>
      <c r="O30" s="429">
        <v>7958</v>
      </c>
      <c r="P30" s="440">
        <v>3096</v>
      </c>
      <c r="Q30" s="429">
        <v>2447</v>
      </c>
      <c r="R30" s="430">
        <v>314.89999999999998</v>
      </c>
      <c r="S30" s="429">
        <v>1424</v>
      </c>
      <c r="T30" s="628">
        <v>183.2</v>
      </c>
      <c r="U30" s="429">
        <v>898</v>
      </c>
      <c r="V30" s="430">
        <v>115.5</v>
      </c>
      <c r="W30" s="429">
        <v>753</v>
      </c>
      <c r="X30" s="430">
        <v>96.9</v>
      </c>
      <c r="Y30" s="429">
        <v>601</v>
      </c>
      <c r="Z30" s="430">
        <v>77.3</v>
      </c>
      <c r="AA30" s="429">
        <v>364</v>
      </c>
      <c r="AB30" s="628">
        <v>46.8</v>
      </c>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462">
        <v>19</v>
      </c>
      <c r="B31" s="463" t="s">
        <v>693</v>
      </c>
      <c r="C31" s="439">
        <v>60</v>
      </c>
      <c r="D31" s="429">
        <v>695</v>
      </c>
      <c r="E31" s="429">
        <v>436</v>
      </c>
      <c r="F31" s="430">
        <v>7.2</v>
      </c>
      <c r="G31" s="430">
        <v>83.2</v>
      </c>
      <c r="H31" s="469">
        <v>52.2</v>
      </c>
      <c r="I31" s="633">
        <v>1870</v>
      </c>
      <c r="J31" s="429">
        <v>593</v>
      </c>
      <c r="K31" s="625">
        <v>1329</v>
      </c>
      <c r="L31" s="469">
        <v>222.4</v>
      </c>
      <c r="M31" s="429">
        <v>589</v>
      </c>
      <c r="N31" s="429">
        <v>232</v>
      </c>
      <c r="O31" s="429">
        <v>7344</v>
      </c>
      <c r="P31" s="440">
        <v>2282</v>
      </c>
      <c r="Q31" s="429">
        <v>2526</v>
      </c>
      <c r="R31" s="430">
        <v>306.7</v>
      </c>
      <c r="S31" s="429">
        <v>1306</v>
      </c>
      <c r="T31" s="628">
        <v>158.5</v>
      </c>
      <c r="U31" s="429">
        <v>865</v>
      </c>
      <c r="V31" s="430">
        <v>105</v>
      </c>
      <c r="W31" s="429">
        <v>918</v>
      </c>
      <c r="X31" s="430">
        <v>111.4</v>
      </c>
      <c r="Y31" s="429">
        <v>884</v>
      </c>
      <c r="Z31" s="430">
        <v>107.3</v>
      </c>
      <c r="AA31" s="429">
        <v>365</v>
      </c>
      <c r="AB31" s="628">
        <v>44.3</v>
      </c>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462">
        <v>20</v>
      </c>
      <c r="B32" s="463" t="s">
        <v>694</v>
      </c>
      <c r="C32" s="439">
        <v>130</v>
      </c>
      <c r="D32" s="429">
        <v>1571</v>
      </c>
      <c r="E32" s="429">
        <v>1020</v>
      </c>
      <c r="F32" s="430">
        <v>6.2</v>
      </c>
      <c r="G32" s="430">
        <v>74.900000000000006</v>
      </c>
      <c r="H32" s="469">
        <v>48.6</v>
      </c>
      <c r="I32" s="633">
        <v>4573</v>
      </c>
      <c r="J32" s="429">
        <v>1547</v>
      </c>
      <c r="K32" s="625">
        <v>3484</v>
      </c>
      <c r="L32" s="469">
        <v>216.8</v>
      </c>
      <c r="M32" s="429">
        <v>1466</v>
      </c>
      <c r="N32" s="429">
        <v>797</v>
      </c>
      <c r="O32" s="429">
        <v>20439</v>
      </c>
      <c r="P32" s="440">
        <v>5339</v>
      </c>
      <c r="Q32" s="429">
        <v>6219</v>
      </c>
      <c r="R32" s="430">
        <v>300.10000000000002</v>
      </c>
      <c r="S32" s="429">
        <v>3776</v>
      </c>
      <c r="T32" s="628">
        <v>182.2</v>
      </c>
      <c r="U32" s="429">
        <v>1835</v>
      </c>
      <c r="V32" s="430">
        <v>88.6</v>
      </c>
      <c r="W32" s="429">
        <v>2705</v>
      </c>
      <c r="X32" s="430">
        <v>130.5</v>
      </c>
      <c r="Y32" s="429">
        <v>2254</v>
      </c>
      <c r="Z32" s="430">
        <v>108.8</v>
      </c>
      <c r="AA32" s="429">
        <v>787</v>
      </c>
      <c r="AB32" s="628">
        <v>38</v>
      </c>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462">
        <v>21</v>
      </c>
      <c r="B33" s="463" t="s">
        <v>695</v>
      </c>
      <c r="C33" s="439">
        <v>102</v>
      </c>
      <c r="D33" s="429">
        <v>1591</v>
      </c>
      <c r="E33" s="429">
        <v>957</v>
      </c>
      <c r="F33" s="430">
        <v>5</v>
      </c>
      <c r="G33" s="430">
        <v>78.3</v>
      </c>
      <c r="H33" s="469">
        <v>47.1</v>
      </c>
      <c r="I33" s="633">
        <v>4141</v>
      </c>
      <c r="J33" s="429">
        <v>1593</v>
      </c>
      <c r="K33" s="625">
        <v>3099</v>
      </c>
      <c r="L33" s="469">
        <v>202.9</v>
      </c>
      <c r="M33" s="429">
        <v>910</v>
      </c>
      <c r="N33" s="429">
        <v>600</v>
      </c>
      <c r="O33" s="429">
        <v>16100</v>
      </c>
      <c r="P33" s="440">
        <v>6583</v>
      </c>
      <c r="Q33" s="429">
        <v>6069</v>
      </c>
      <c r="R33" s="430">
        <v>304</v>
      </c>
      <c r="S33" s="429">
        <v>3494</v>
      </c>
      <c r="T33" s="628">
        <v>175</v>
      </c>
      <c r="U33" s="429">
        <v>1929</v>
      </c>
      <c r="V33" s="430">
        <v>96.6</v>
      </c>
      <c r="W33" s="429">
        <v>1881</v>
      </c>
      <c r="X33" s="430">
        <v>94.2</v>
      </c>
      <c r="Y33" s="429">
        <v>1769</v>
      </c>
      <c r="Z33" s="430">
        <v>88.6</v>
      </c>
      <c r="AA33" s="429">
        <v>801</v>
      </c>
      <c r="AB33" s="628">
        <v>40.1</v>
      </c>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462">
        <v>22</v>
      </c>
      <c r="B34" s="463" t="s">
        <v>696</v>
      </c>
      <c r="C34" s="439">
        <v>180</v>
      </c>
      <c r="D34" s="429">
        <v>2697</v>
      </c>
      <c r="E34" s="429">
        <v>1780</v>
      </c>
      <c r="F34" s="430">
        <v>4.9000000000000004</v>
      </c>
      <c r="G34" s="430">
        <v>72.900000000000006</v>
      </c>
      <c r="H34" s="469">
        <v>48.1</v>
      </c>
      <c r="I34" s="633">
        <v>7185</v>
      </c>
      <c r="J34" s="429">
        <v>2268</v>
      </c>
      <c r="K34" s="625">
        <v>5883</v>
      </c>
      <c r="L34" s="469">
        <v>193.9</v>
      </c>
      <c r="M34" s="429">
        <v>1599</v>
      </c>
      <c r="N34" s="429">
        <v>952</v>
      </c>
      <c r="O34" s="429">
        <v>29174</v>
      </c>
      <c r="P34" s="440">
        <v>6918</v>
      </c>
      <c r="Q34" s="429">
        <v>10570</v>
      </c>
      <c r="R34" s="430">
        <v>290.39999999999998</v>
      </c>
      <c r="S34" s="429">
        <v>5711</v>
      </c>
      <c r="T34" s="628">
        <v>156.9</v>
      </c>
      <c r="U34" s="429">
        <v>3166</v>
      </c>
      <c r="V34" s="430">
        <v>87</v>
      </c>
      <c r="W34" s="429">
        <v>3823</v>
      </c>
      <c r="X34" s="430">
        <v>105</v>
      </c>
      <c r="Y34" s="429">
        <v>3876</v>
      </c>
      <c r="Z34" s="430">
        <v>106.5</v>
      </c>
      <c r="AA34" s="429">
        <v>1236</v>
      </c>
      <c r="AB34" s="628">
        <v>34</v>
      </c>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462">
        <v>23</v>
      </c>
      <c r="B35" s="463" t="s">
        <v>697</v>
      </c>
      <c r="C35" s="439">
        <v>322</v>
      </c>
      <c r="D35" s="429">
        <v>5259</v>
      </c>
      <c r="E35" s="429">
        <v>3704</v>
      </c>
      <c r="F35" s="430">
        <v>4.3</v>
      </c>
      <c r="G35" s="430">
        <v>70.3</v>
      </c>
      <c r="H35" s="469">
        <v>49.5</v>
      </c>
      <c r="I35" s="633">
        <v>15065</v>
      </c>
      <c r="J35" s="429">
        <v>5424</v>
      </c>
      <c r="K35" s="625">
        <v>11119</v>
      </c>
      <c r="L35" s="469">
        <v>202.1</v>
      </c>
      <c r="M35" s="429">
        <v>2341</v>
      </c>
      <c r="N35" s="429">
        <v>2051</v>
      </c>
      <c r="O35" s="429">
        <v>54013</v>
      </c>
      <c r="P35" s="440">
        <v>15146</v>
      </c>
      <c r="Q35" s="429">
        <v>18911</v>
      </c>
      <c r="R35" s="430">
        <v>258.5</v>
      </c>
      <c r="S35" s="429">
        <v>8490</v>
      </c>
      <c r="T35" s="628">
        <v>116.1</v>
      </c>
      <c r="U35" s="429">
        <v>5351</v>
      </c>
      <c r="V35" s="430">
        <v>73.099999999999994</v>
      </c>
      <c r="W35" s="429">
        <v>5186</v>
      </c>
      <c r="X35" s="430">
        <v>70.900000000000006</v>
      </c>
      <c r="Y35" s="429">
        <v>4452</v>
      </c>
      <c r="Z35" s="430">
        <v>60.9</v>
      </c>
      <c r="AA35" s="429">
        <v>1978</v>
      </c>
      <c r="AB35" s="628">
        <v>27</v>
      </c>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462">
        <v>24</v>
      </c>
      <c r="B36" s="463" t="s">
        <v>698</v>
      </c>
      <c r="C36" s="439">
        <v>101</v>
      </c>
      <c r="D36" s="429">
        <v>1530</v>
      </c>
      <c r="E36" s="429">
        <v>849</v>
      </c>
      <c r="F36" s="430">
        <v>5.6</v>
      </c>
      <c r="G36" s="430">
        <v>84.3</v>
      </c>
      <c r="H36" s="469">
        <v>46.8</v>
      </c>
      <c r="I36" s="633">
        <v>3783</v>
      </c>
      <c r="J36" s="429">
        <v>1156</v>
      </c>
      <c r="K36" s="625">
        <v>2663</v>
      </c>
      <c r="L36" s="469">
        <v>207.3</v>
      </c>
      <c r="M36" s="429">
        <v>645</v>
      </c>
      <c r="N36" s="429">
        <v>386</v>
      </c>
      <c r="O36" s="429">
        <v>14910</v>
      </c>
      <c r="P36" s="440">
        <v>5194</v>
      </c>
      <c r="Q36" s="429">
        <v>5321</v>
      </c>
      <c r="R36" s="430">
        <v>298.2</v>
      </c>
      <c r="S36" s="429">
        <v>2910</v>
      </c>
      <c r="T36" s="628">
        <v>163.1</v>
      </c>
      <c r="U36" s="429">
        <v>1854</v>
      </c>
      <c r="V36" s="430">
        <v>103.9</v>
      </c>
      <c r="W36" s="429">
        <v>1812</v>
      </c>
      <c r="X36" s="430">
        <v>101.5</v>
      </c>
      <c r="Y36" s="429">
        <v>1783</v>
      </c>
      <c r="Z36" s="430">
        <v>99.9</v>
      </c>
      <c r="AA36" s="429">
        <v>664</v>
      </c>
      <c r="AB36" s="628">
        <v>37.200000000000003</v>
      </c>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462">
        <v>25</v>
      </c>
      <c r="B37" s="463" t="s">
        <v>699</v>
      </c>
      <c r="C37" s="439">
        <v>57</v>
      </c>
      <c r="D37" s="429">
        <v>1046</v>
      </c>
      <c r="E37" s="429">
        <v>559</v>
      </c>
      <c r="F37" s="430">
        <v>4</v>
      </c>
      <c r="G37" s="430">
        <v>74</v>
      </c>
      <c r="H37" s="469">
        <v>39.6</v>
      </c>
      <c r="I37" s="633">
        <v>2997</v>
      </c>
      <c r="J37" s="429">
        <v>784</v>
      </c>
      <c r="K37" s="625">
        <v>2237</v>
      </c>
      <c r="L37" s="469">
        <v>211.7</v>
      </c>
      <c r="M37" s="429">
        <v>668</v>
      </c>
      <c r="N37" s="429">
        <v>461</v>
      </c>
      <c r="O37" s="429">
        <v>12735</v>
      </c>
      <c r="P37" s="440">
        <v>1982</v>
      </c>
      <c r="Q37" s="429">
        <v>3608</v>
      </c>
      <c r="R37" s="430">
        <v>259</v>
      </c>
      <c r="S37" s="429">
        <v>2061</v>
      </c>
      <c r="T37" s="628">
        <v>148</v>
      </c>
      <c r="U37" s="429">
        <v>1095</v>
      </c>
      <c r="V37" s="430">
        <v>78.599999999999994</v>
      </c>
      <c r="W37" s="429">
        <v>910</v>
      </c>
      <c r="X37" s="430">
        <v>65.3</v>
      </c>
      <c r="Y37" s="429">
        <v>755</v>
      </c>
      <c r="Z37" s="430">
        <v>54.2</v>
      </c>
      <c r="AA37" s="429">
        <v>490</v>
      </c>
      <c r="AB37" s="628">
        <v>35.200000000000003</v>
      </c>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462">
        <v>26</v>
      </c>
      <c r="B38" s="463" t="s">
        <v>700</v>
      </c>
      <c r="C38" s="439">
        <v>172</v>
      </c>
      <c r="D38" s="429">
        <v>2452</v>
      </c>
      <c r="E38" s="429">
        <v>1301</v>
      </c>
      <c r="F38" s="430">
        <v>6.6</v>
      </c>
      <c r="G38" s="430">
        <v>93.9</v>
      </c>
      <c r="H38" s="469">
        <v>49.8</v>
      </c>
      <c r="I38" s="633">
        <v>8037</v>
      </c>
      <c r="J38" s="429">
        <v>1856</v>
      </c>
      <c r="K38" s="625">
        <v>4132</v>
      </c>
      <c r="L38" s="469">
        <v>307.89999999999998</v>
      </c>
      <c r="M38" s="429">
        <v>1087</v>
      </c>
      <c r="N38" s="429">
        <v>903</v>
      </c>
      <c r="O38" s="429">
        <v>24637</v>
      </c>
      <c r="P38" s="440">
        <v>5659</v>
      </c>
      <c r="Q38" s="429">
        <v>7574</v>
      </c>
      <c r="R38" s="430">
        <v>295.2</v>
      </c>
      <c r="S38" s="429">
        <v>4298</v>
      </c>
      <c r="T38" s="628">
        <v>167.5</v>
      </c>
      <c r="U38" s="429">
        <v>2277</v>
      </c>
      <c r="V38" s="430">
        <v>88.8</v>
      </c>
      <c r="W38" s="429">
        <v>2084</v>
      </c>
      <c r="X38" s="430">
        <v>81.2</v>
      </c>
      <c r="Y38" s="429">
        <v>1553</v>
      </c>
      <c r="Z38" s="430">
        <v>60.5</v>
      </c>
      <c r="AA38" s="429">
        <v>533</v>
      </c>
      <c r="AB38" s="628">
        <v>20.8</v>
      </c>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462">
        <v>27</v>
      </c>
      <c r="B39" s="463" t="s">
        <v>701</v>
      </c>
      <c r="C39" s="439">
        <v>531</v>
      </c>
      <c r="D39" s="429">
        <v>8342</v>
      </c>
      <c r="E39" s="429">
        <v>5540</v>
      </c>
      <c r="F39" s="430">
        <v>6</v>
      </c>
      <c r="G39" s="430">
        <v>94.4</v>
      </c>
      <c r="H39" s="469">
        <v>62.7</v>
      </c>
      <c r="I39" s="633">
        <v>23137</v>
      </c>
      <c r="J39" s="429">
        <v>7585</v>
      </c>
      <c r="K39" s="625">
        <v>15787</v>
      </c>
      <c r="L39" s="469">
        <v>261.8</v>
      </c>
      <c r="M39" s="429">
        <v>2149</v>
      </c>
      <c r="N39" s="429">
        <v>2564</v>
      </c>
      <c r="O39" s="429">
        <v>72617</v>
      </c>
      <c r="P39" s="440">
        <v>19065</v>
      </c>
      <c r="Q39" s="429">
        <v>26056</v>
      </c>
      <c r="R39" s="430">
        <v>300.10000000000002</v>
      </c>
      <c r="S39" s="429">
        <v>12909</v>
      </c>
      <c r="T39" s="628">
        <v>148.69999999999999</v>
      </c>
      <c r="U39" s="429">
        <v>8657</v>
      </c>
      <c r="V39" s="430">
        <v>99.7</v>
      </c>
      <c r="W39" s="429">
        <v>5754</v>
      </c>
      <c r="X39" s="430">
        <v>66.3</v>
      </c>
      <c r="Y39" s="429">
        <v>3523</v>
      </c>
      <c r="Z39" s="430">
        <v>40.6</v>
      </c>
      <c r="AA39" s="429">
        <v>2265</v>
      </c>
      <c r="AB39" s="628">
        <v>26.1</v>
      </c>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462">
        <v>28</v>
      </c>
      <c r="B40" s="463" t="s">
        <v>702</v>
      </c>
      <c r="C40" s="439">
        <v>353</v>
      </c>
      <c r="D40" s="429">
        <v>5002</v>
      </c>
      <c r="E40" s="429">
        <v>2987</v>
      </c>
      <c r="F40" s="430">
        <v>6.4</v>
      </c>
      <c r="G40" s="430">
        <v>90.4</v>
      </c>
      <c r="H40" s="469">
        <v>54</v>
      </c>
      <c r="I40" s="633">
        <v>12862</v>
      </c>
      <c r="J40" s="429">
        <v>3861</v>
      </c>
      <c r="K40" s="625">
        <v>10983</v>
      </c>
      <c r="L40" s="469">
        <v>232.1</v>
      </c>
      <c r="M40" s="429">
        <v>1569</v>
      </c>
      <c r="N40" s="429">
        <v>1334</v>
      </c>
      <c r="O40" s="429">
        <v>47672</v>
      </c>
      <c r="P40" s="440">
        <v>11787</v>
      </c>
      <c r="Q40" s="429">
        <v>16421</v>
      </c>
      <c r="R40" s="430">
        <v>301</v>
      </c>
      <c r="S40" s="429">
        <v>8198</v>
      </c>
      <c r="T40" s="628">
        <v>150.30000000000001</v>
      </c>
      <c r="U40" s="429">
        <v>4964</v>
      </c>
      <c r="V40" s="430">
        <v>91</v>
      </c>
      <c r="W40" s="429">
        <v>4586</v>
      </c>
      <c r="X40" s="430">
        <v>84.1</v>
      </c>
      <c r="Y40" s="429">
        <v>3441</v>
      </c>
      <c r="Z40" s="430">
        <v>63.1</v>
      </c>
      <c r="AA40" s="429">
        <v>1700</v>
      </c>
      <c r="AB40" s="628">
        <v>31.2</v>
      </c>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462">
        <v>29</v>
      </c>
      <c r="B41" s="463" t="s">
        <v>703</v>
      </c>
      <c r="C41" s="439">
        <v>78</v>
      </c>
      <c r="D41" s="429">
        <v>1199</v>
      </c>
      <c r="E41" s="429">
        <v>696</v>
      </c>
      <c r="F41" s="430">
        <v>5.7</v>
      </c>
      <c r="G41" s="430">
        <v>87.9</v>
      </c>
      <c r="H41" s="469">
        <v>51</v>
      </c>
      <c r="I41" s="633">
        <v>3105</v>
      </c>
      <c r="J41" s="429">
        <v>922</v>
      </c>
      <c r="K41" s="625">
        <v>1979</v>
      </c>
      <c r="L41" s="469">
        <v>225.7</v>
      </c>
      <c r="M41" s="429">
        <v>476</v>
      </c>
      <c r="N41" s="429">
        <v>326</v>
      </c>
      <c r="O41" s="429">
        <v>11429</v>
      </c>
      <c r="P41" s="440">
        <v>2482</v>
      </c>
      <c r="Q41" s="429">
        <v>4049</v>
      </c>
      <c r="R41" s="430">
        <v>298.7</v>
      </c>
      <c r="S41" s="429">
        <v>2499</v>
      </c>
      <c r="T41" s="628">
        <v>184.4</v>
      </c>
      <c r="U41" s="429">
        <v>1372</v>
      </c>
      <c r="V41" s="430">
        <v>101.2</v>
      </c>
      <c r="W41" s="429">
        <v>1071</v>
      </c>
      <c r="X41" s="430">
        <v>79</v>
      </c>
      <c r="Y41" s="429">
        <v>794</v>
      </c>
      <c r="Z41" s="430">
        <v>58.6</v>
      </c>
      <c r="AA41" s="429">
        <v>385</v>
      </c>
      <c r="AB41" s="628">
        <v>28.4</v>
      </c>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462">
        <v>30</v>
      </c>
      <c r="B42" s="463" t="s">
        <v>704</v>
      </c>
      <c r="C42" s="439">
        <v>86</v>
      </c>
      <c r="D42" s="429">
        <v>1065</v>
      </c>
      <c r="E42" s="429">
        <v>552</v>
      </c>
      <c r="F42" s="430">
        <v>8.9</v>
      </c>
      <c r="G42" s="430">
        <v>110.5</v>
      </c>
      <c r="H42" s="469">
        <v>57.3</v>
      </c>
      <c r="I42" s="633">
        <v>2694</v>
      </c>
      <c r="J42" s="429">
        <v>723</v>
      </c>
      <c r="K42" s="625">
        <v>1595</v>
      </c>
      <c r="L42" s="469">
        <v>277.39999999999998</v>
      </c>
      <c r="M42" s="429">
        <v>474</v>
      </c>
      <c r="N42" s="429">
        <v>278</v>
      </c>
      <c r="O42" s="429">
        <v>9629</v>
      </c>
      <c r="P42" s="440">
        <v>3439</v>
      </c>
      <c r="Q42" s="429">
        <v>3405</v>
      </c>
      <c r="R42" s="430">
        <v>355.1</v>
      </c>
      <c r="S42" s="429">
        <v>2090</v>
      </c>
      <c r="T42" s="628">
        <v>218</v>
      </c>
      <c r="U42" s="429">
        <v>1267</v>
      </c>
      <c r="V42" s="430">
        <v>132.1</v>
      </c>
      <c r="W42" s="429">
        <v>942</v>
      </c>
      <c r="X42" s="430">
        <v>98.2</v>
      </c>
      <c r="Y42" s="429">
        <v>989</v>
      </c>
      <c r="Z42" s="430">
        <v>103.1</v>
      </c>
      <c r="AA42" s="429">
        <v>336</v>
      </c>
      <c r="AB42" s="628">
        <v>35</v>
      </c>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462">
        <v>31</v>
      </c>
      <c r="B43" s="463" t="s">
        <v>705</v>
      </c>
      <c r="C43" s="439">
        <v>45</v>
      </c>
      <c r="D43" s="429">
        <v>507</v>
      </c>
      <c r="E43" s="429">
        <v>256</v>
      </c>
      <c r="F43" s="430">
        <v>7.8</v>
      </c>
      <c r="G43" s="430">
        <v>88.4</v>
      </c>
      <c r="H43" s="469">
        <v>44.6</v>
      </c>
      <c r="I43" s="633">
        <v>1662</v>
      </c>
      <c r="J43" s="429">
        <v>350</v>
      </c>
      <c r="K43" s="625">
        <v>917</v>
      </c>
      <c r="L43" s="469">
        <v>289.5</v>
      </c>
      <c r="M43" s="429">
        <v>300</v>
      </c>
      <c r="N43" s="429">
        <v>229</v>
      </c>
      <c r="O43" s="429">
        <v>6340</v>
      </c>
      <c r="P43" s="440">
        <v>2317</v>
      </c>
      <c r="Q43" s="429">
        <v>2046</v>
      </c>
      <c r="R43" s="430">
        <v>358.9</v>
      </c>
      <c r="S43" s="429">
        <v>1008</v>
      </c>
      <c r="T43" s="628">
        <v>176.8</v>
      </c>
      <c r="U43" s="429">
        <v>566</v>
      </c>
      <c r="V43" s="430">
        <v>99.3</v>
      </c>
      <c r="W43" s="429">
        <v>714</v>
      </c>
      <c r="X43" s="430">
        <v>125.3</v>
      </c>
      <c r="Y43" s="429">
        <v>668</v>
      </c>
      <c r="Z43" s="430">
        <v>117.2</v>
      </c>
      <c r="AA43" s="429">
        <v>222</v>
      </c>
      <c r="AB43" s="628">
        <v>38.9</v>
      </c>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462">
        <v>32</v>
      </c>
      <c r="B44" s="463" t="s">
        <v>706</v>
      </c>
      <c r="C44" s="439">
        <v>51</v>
      </c>
      <c r="D44" s="429">
        <v>723</v>
      </c>
      <c r="E44" s="429">
        <v>271</v>
      </c>
      <c r="F44" s="430">
        <v>7.3</v>
      </c>
      <c r="G44" s="430">
        <v>104.1</v>
      </c>
      <c r="H44" s="469">
        <v>39</v>
      </c>
      <c r="I44" s="633">
        <v>1848</v>
      </c>
      <c r="J44" s="429">
        <v>396</v>
      </c>
      <c r="K44" s="625">
        <v>1087</v>
      </c>
      <c r="L44" s="469">
        <v>265.10000000000002</v>
      </c>
      <c r="M44" s="429">
        <v>462</v>
      </c>
      <c r="N44" s="429">
        <v>285</v>
      </c>
      <c r="O44" s="429">
        <v>7890</v>
      </c>
      <c r="P44" s="440">
        <v>3114</v>
      </c>
      <c r="Q44" s="429">
        <v>2529</v>
      </c>
      <c r="R44" s="430">
        <v>367.1</v>
      </c>
      <c r="S44" s="429">
        <v>1392</v>
      </c>
      <c r="T44" s="628">
        <v>202</v>
      </c>
      <c r="U44" s="429">
        <v>758</v>
      </c>
      <c r="V44" s="430">
        <v>110</v>
      </c>
      <c r="W44" s="429">
        <v>879</v>
      </c>
      <c r="X44" s="430">
        <v>127.6</v>
      </c>
      <c r="Y44" s="429">
        <v>918</v>
      </c>
      <c r="Z44" s="430">
        <v>133.19999999999999</v>
      </c>
      <c r="AA44" s="429">
        <v>273</v>
      </c>
      <c r="AB44" s="628">
        <v>39.6</v>
      </c>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462">
        <v>33</v>
      </c>
      <c r="B45" s="463" t="s">
        <v>707</v>
      </c>
      <c r="C45" s="439">
        <v>164</v>
      </c>
      <c r="D45" s="429">
        <v>1659</v>
      </c>
      <c r="E45" s="429">
        <v>996</v>
      </c>
      <c r="F45" s="430">
        <v>8.5</v>
      </c>
      <c r="G45" s="430">
        <v>86.3</v>
      </c>
      <c r="H45" s="469">
        <v>51.8</v>
      </c>
      <c r="I45" s="633">
        <v>5538</v>
      </c>
      <c r="J45" s="429">
        <v>1670</v>
      </c>
      <c r="K45" s="625">
        <v>3198</v>
      </c>
      <c r="L45" s="469">
        <v>287.8</v>
      </c>
      <c r="M45" s="429">
        <v>936</v>
      </c>
      <c r="N45" s="429">
        <v>453</v>
      </c>
      <c r="O45" s="429">
        <v>20926</v>
      </c>
      <c r="P45" s="440">
        <v>5119</v>
      </c>
      <c r="Q45" s="429">
        <v>5595</v>
      </c>
      <c r="R45" s="430">
        <v>293.89999999999998</v>
      </c>
      <c r="S45" s="429">
        <v>3333</v>
      </c>
      <c r="T45" s="628">
        <v>175.1</v>
      </c>
      <c r="U45" s="429">
        <v>2396</v>
      </c>
      <c r="V45" s="430">
        <v>125.8</v>
      </c>
      <c r="W45" s="429">
        <v>1855</v>
      </c>
      <c r="X45" s="430">
        <v>97.4</v>
      </c>
      <c r="Y45" s="429">
        <v>1505</v>
      </c>
      <c r="Z45" s="430">
        <v>79</v>
      </c>
      <c r="AA45" s="429">
        <v>706</v>
      </c>
      <c r="AB45" s="628">
        <v>37.1</v>
      </c>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462">
        <v>34</v>
      </c>
      <c r="B46" s="463" t="s">
        <v>708</v>
      </c>
      <c r="C46" s="439">
        <v>243</v>
      </c>
      <c r="D46" s="429">
        <v>2583</v>
      </c>
      <c r="E46" s="429">
        <v>1558</v>
      </c>
      <c r="F46" s="430">
        <v>8.5</v>
      </c>
      <c r="G46" s="430">
        <v>90.8</v>
      </c>
      <c r="H46" s="469">
        <v>54.8</v>
      </c>
      <c r="I46" s="633">
        <v>7145</v>
      </c>
      <c r="J46" s="429">
        <v>2455</v>
      </c>
      <c r="K46" s="625">
        <v>5491</v>
      </c>
      <c r="L46" s="469">
        <v>252.2</v>
      </c>
      <c r="M46" s="429">
        <v>1051</v>
      </c>
      <c r="N46" s="429">
        <v>664</v>
      </c>
      <c r="O46" s="429">
        <v>27352</v>
      </c>
      <c r="P46" s="440">
        <v>12384</v>
      </c>
      <c r="Q46" s="429">
        <v>8245</v>
      </c>
      <c r="R46" s="430">
        <v>293.5</v>
      </c>
      <c r="S46" s="429">
        <v>4805</v>
      </c>
      <c r="T46" s="628">
        <v>171.1</v>
      </c>
      <c r="U46" s="429">
        <v>2980</v>
      </c>
      <c r="V46" s="430">
        <v>106.1</v>
      </c>
      <c r="W46" s="429">
        <v>2430</v>
      </c>
      <c r="X46" s="430">
        <v>86.5</v>
      </c>
      <c r="Y46" s="429">
        <v>2141</v>
      </c>
      <c r="Z46" s="430">
        <v>76.2</v>
      </c>
      <c r="AA46" s="429">
        <v>950</v>
      </c>
      <c r="AB46" s="628">
        <v>33.799999999999997</v>
      </c>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462">
        <v>35</v>
      </c>
      <c r="B47" s="463" t="s">
        <v>709</v>
      </c>
      <c r="C47" s="439">
        <v>147</v>
      </c>
      <c r="D47" s="429">
        <v>1271</v>
      </c>
      <c r="E47" s="429">
        <v>681</v>
      </c>
      <c r="F47" s="430">
        <v>10.5</v>
      </c>
      <c r="G47" s="430">
        <v>90.5</v>
      </c>
      <c r="H47" s="469">
        <v>48.5</v>
      </c>
      <c r="I47" s="633">
        <v>3447</v>
      </c>
      <c r="J47" s="429">
        <v>939</v>
      </c>
      <c r="K47" s="625">
        <v>2633</v>
      </c>
      <c r="L47" s="469">
        <v>244.8</v>
      </c>
      <c r="M47" s="429">
        <v>710</v>
      </c>
      <c r="N47" s="429">
        <v>423</v>
      </c>
      <c r="O47" s="429">
        <v>15598</v>
      </c>
      <c r="P47" s="440">
        <v>7128</v>
      </c>
      <c r="Q47" s="429">
        <v>4999</v>
      </c>
      <c r="R47" s="430">
        <v>358.8</v>
      </c>
      <c r="S47" s="429">
        <v>2970</v>
      </c>
      <c r="T47" s="628">
        <v>213.2</v>
      </c>
      <c r="U47" s="429">
        <v>2110</v>
      </c>
      <c r="V47" s="430">
        <v>151.5</v>
      </c>
      <c r="W47" s="429">
        <v>1579</v>
      </c>
      <c r="X47" s="430">
        <v>113.3</v>
      </c>
      <c r="Y47" s="429">
        <v>1214</v>
      </c>
      <c r="Z47" s="430">
        <v>87.1</v>
      </c>
      <c r="AA47" s="429">
        <v>443</v>
      </c>
      <c r="AB47" s="628">
        <v>31.8</v>
      </c>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462">
        <v>36</v>
      </c>
      <c r="B48" s="463" t="s">
        <v>710</v>
      </c>
      <c r="C48" s="439">
        <v>113</v>
      </c>
      <c r="D48" s="429">
        <v>744</v>
      </c>
      <c r="E48" s="429">
        <v>427</v>
      </c>
      <c r="F48" s="430">
        <v>15</v>
      </c>
      <c r="G48" s="430">
        <v>98.4</v>
      </c>
      <c r="H48" s="469">
        <v>56.5</v>
      </c>
      <c r="I48" s="633">
        <v>2317</v>
      </c>
      <c r="J48" s="429">
        <v>773</v>
      </c>
      <c r="K48" s="625">
        <v>1611</v>
      </c>
      <c r="L48" s="469">
        <v>303.3</v>
      </c>
      <c r="M48" s="429">
        <v>390</v>
      </c>
      <c r="N48" s="429">
        <v>224</v>
      </c>
      <c r="O48" s="429">
        <v>8436</v>
      </c>
      <c r="P48" s="440">
        <v>3909</v>
      </c>
      <c r="Q48" s="429">
        <v>2491</v>
      </c>
      <c r="R48" s="430">
        <v>331.3</v>
      </c>
      <c r="S48" s="429">
        <v>1414</v>
      </c>
      <c r="T48" s="628">
        <v>188.1</v>
      </c>
      <c r="U48" s="429">
        <v>1088</v>
      </c>
      <c r="V48" s="430">
        <v>144.69999999999999</v>
      </c>
      <c r="W48" s="429">
        <v>831</v>
      </c>
      <c r="X48" s="430">
        <v>110.5</v>
      </c>
      <c r="Y48" s="429">
        <v>708</v>
      </c>
      <c r="Z48" s="430">
        <v>94.2</v>
      </c>
      <c r="AA48" s="429">
        <v>326</v>
      </c>
      <c r="AB48" s="628">
        <v>43.4</v>
      </c>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462">
        <v>37</v>
      </c>
      <c r="B49" s="463" t="s">
        <v>711</v>
      </c>
      <c r="C49" s="439">
        <v>91</v>
      </c>
      <c r="D49" s="429">
        <v>823</v>
      </c>
      <c r="E49" s="429">
        <v>470</v>
      </c>
      <c r="F49" s="430">
        <v>9.3000000000000007</v>
      </c>
      <c r="G49" s="430">
        <v>84.3</v>
      </c>
      <c r="H49" s="469">
        <v>48.1</v>
      </c>
      <c r="I49" s="633">
        <v>2632</v>
      </c>
      <c r="J49" s="429">
        <v>709</v>
      </c>
      <c r="K49" s="625">
        <v>1826</v>
      </c>
      <c r="L49" s="469">
        <v>268.3</v>
      </c>
      <c r="M49" s="429">
        <v>526</v>
      </c>
      <c r="N49" s="429">
        <v>290</v>
      </c>
      <c r="O49" s="429">
        <v>10514</v>
      </c>
      <c r="P49" s="440">
        <v>4284</v>
      </c>
      <c r="Q49" s="429">
        <v>3024</v>
      </c>
      <c r="R49" s="430">
        <v>312</v>
      </c>
      <c r="S49" s="429">
        <v>1970</v>
      </c>
      <c r="T49" s="628">
        <v>203.2</v>
      </c>
      <c r="U49" s="429">
        <v>812</v>
      </c>
      <c r="V49" s="430">
        <v>83.8</v>
      </c>
      <c r="W49" s="429">
        <v>990</v>
      </c>
      <c r="X49" s="430">
        <v>102.1</v>
      </c>
      <c r="Y49" s="429">
        <v>842</v>
      </c>
      <c r="Z49" s="430">
        <v>86.9</v>
      </c>
      <c r="AA49" s="429">
        <v>352</v>
      </c>
      <c r="AB49" s="628">
        <v>36.299999999999997</v>
      </c>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462">
        <v>38</v>
      </c>
      <c r="B50" s="463" t="s">
        <v>712</v>
      </c>
      <c r="C50" s="439">
        <v>142</v>
      </c>
      <c r="D50" s="429">
        <v>1250</v>
      </c>
      <c r="E50" s="429">
        <v>680</v>
      </c>
      <c r="F50" s="430">
        <v>10.3</v>
      </c>
      <c r="G50" s="430">
        <v>90.2</v>
      </c>
      <c r="H50" s="469">
        <v>49.1</v>
      </c>
      <c r="I50" s="633">
        <v>3548</v>
      </c>
      <c r="J50" s="429">
        <v>930</v>
      </c>
      <c r="K50" s="625">
        <v>2211</v>
      </c>
      <c r="L50" s="469">
        <v>254.3</v>
      </c>
      <c r="M50" s="429">
        <v>672</v>
      </c>
      <c r="N50" s="429">
        <v>309</v>
      </c>
      <c r="O50" s="429">
        <v>15366</v>
      </c>
      <c r="P50" s="440">
        <v>5786</v>
      </c>
      <c r="Q50" s="429">
        <v>4600</v>
      </c>
      <c r="R50" s="430">
        <v>334</v>
      </c>
      <c r="S50" s="429">
        <v>3187</v>
      </c>
      <c r="T50" s="628">
        <v>231.4</v>
      </c>
      <c r="U50" s="429">
        <v>1653</v>
      </c>
      <c r="V50" s="430">
        <v>120</v>
      </c>
      <c r="W50" s="429">
        <v>1506</v>
      </c>
      <c r="X50" s="430">
        <v>109.4</v>
      </c>
      <c r="Y50" s="429">
        <v>1380</v>
      </c>
      <c r="Z50" s="430">
        <v>100.2</v>
      </c>
      <c r="AA50" s="429">
        <v>590</v>
      </c>
      <c r="AB50" s="628">
        <v>42.8</v>
      </c>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462">
        <v>39</v>
      </c>
      <c r="B51" s="463" t="s">
        <v>713</v>
      </c>
      <c r="C51" s="439">
        <v>131</v>
      </c>
      <c r="D51" s="429">
        <v>566</v>
      </c>
      <c r="E51" s="429">
        <v>375</v>
      </c>
      <c r="F51" s="430">
        <v>18</v>
      </c>
      <c r="G51" s="430">
        <v>77.7</v>
      </c>
      <c r="H51" s="469">
        <v>51.5</v>
      </c>
      <c r="I51" s="633">
        <v>2162</v>
      </c>
      <c r="J51" s="429">
        <v>503</v>
      </c>
      <c r="K51" s="625">
        <v>1370</v>
      </c>
      <c r="L51" s="469">
        <v>293</v>
      </c>
      <c r="M51" s="429">
        <v>508</v>
      </c>
      <c r="N51" s="429">
        <v>162</v>
      </c>
      <c r="O51" s="429">
        <v>9700</v>
      </c>
      <c r="P51" s="440">
        <v>3922</v>
      </c>
      <c r="Q51" s="429">
        <v>2681</v>
      </c>
      <c r="R51" s="430">
        <v>369.8</v>
      </c>
      <c r="S51" s="429">
        <v>1740</v>
      </c>
      <c r="T51" s="628">
        <v>240</v>
      </c>
      <c r="U51" s="429">
        <v>1150</v>
      </c>
      <c r="V51" s="430">
        <v>158.6</v>
      </c>
      <c r="W51" s="429">
        <v>870</v>
      </c>
      <c r="X51" s="430">
        <v>120</v>
      </c>
      <c r="Y51" s="429">
        <v>568</v>
      </c>
      <c r="Z51" s="430">
        <v>78.3</v>
      </c>
      <c r="AA51" s="429">
        <v>385</v>
      </c>
      <c r="AB51" s="628">
        <v>53.1</v>
      </c>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462">
        <v>40</v>
      </c>
      <c r="B52" s="463" t="s">
        <v>714</v>
      </c>
      <c r="C52" s="439">
        <v>462</v>
      </c>
      <c r="D52" s="429">
        <v>4608</v>
      </c>
      <c r="E52" s="429">
        <v>3097</v>
      </c>
      <c r="F52" s="430">
        <v>9.1</v>
      </c>
      <c r="G52" s="430">
        <v>90.3</v>
      </c>
      <c r="H52" s="469">
        <v>60.7</v>
      </c>
      <c r="I52" s="633">
        <v>14912</v>
      </c>
      <c r="J52" s="429">
        <v>5299</v>
      </c>
      <c r="K52" s="625">
        <v>9304</v>
      </c>
      <c r="L52" s="469">
        <v>292.89999999999998</v>
      </c>
      <c r="M52" s="429">
        <v>1679</v>
      </c>
      <c r="N52" s="429">
        <v>1323</v>
      </c>
      <c r="O52" s="429">
        <v>54653</v>
      </c>
      <c r="P52" s="440">
        <v>18791</v>
      </c>
      <c r="Q52" s="429">
        <v>15380</v>
      </c>
      <c r="R52" s="430">
        <v>304.3</v>
      </c>
      <c r="S52" s="429">
        <v>5582</v>
      </c>
      <c r="T52" s="628">
        <v>110.5</v>
      </c>
      <c r="U52" s="429">
        <v>5113</v>
      </c>
      <c r="V52" s="430">
        <v>101.2</v>
      </c>
      <c r="W52" s="429">
        <v>3908</v>
      </c>
      <c r="X52" s="430">
        <v>77.3</v>
      </c>
      <c r="Y52" s="429">
        <v>2227</v>
      </c>
      <c r="Z52" s="430">
        <v>44.1</v>
      </c>
      <c r="AA52" s="429">
        <v>1674</v>
      </c>
      <c r="AB52" s="628">
        <v>33.1</v>
      </c>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462">
        <v>41</v>
      </c>
      <c r="B53" s="463" t="s">
        <v>715</v>
      </c>
      <c r="C53" s="439">
        <v>108</v>
      </c>
      <c r="D53" s="429">
        <v>688</v>
      </c>
      <c r="E53" s="429">
        <v>420</v>
      </c>
      <c r="F53" s="430">
        <v>13</v>
      </c>
      <c r="G53" s="430">
        <v>82.6</v>
      </c>
      <c r="H53" s="469">
        <v>50.4</v>
      </c>
      <c r="I53" s="633">
        <v>2222</v>
      </c>
      <c r="J53" s="429">
        <v>619</v>
      </c>
      <c r="K53" s="625">
        <v>1490</v>
      </c>
      <c r="L53" s="469">
        <v>266.10000000000002</v>
      </c>
      <c r="M53" s="429">
        <v>467</v>
      </c>
      <c r="N53" s="429">
        <v>208</v>
      </c>
      <c r="O53" s="429">
        <v>10020</v>
      </c>
      <c r="P53" s="440">
        <v>4837</v>
      </c>
      <c r="Q53" s="429">
        <v>2698</v>
      </c>
      <c r="R53" s="430">
        <v>325.5</v>
      </c>
      <c r="S53" s="429">
        <v>1261</v>
      </c>
      <c r="T53" s="628">
        <v>152.1</v>
      </c>
      <c r="U53" s="429">
        <v>1103</v>
      </c>
      <c r="V53" s="430">
        <v>133.1</v>
      </c>
      <c r="W53" s="429">
        <v>836</v>
      </c>
      <c r="X53" s="430">
        <v>100.9</v>
      </c>
      <c r="Y53" s="429">
        <v>517</v>
      </c>
      <c r="Z53" s="430">
        <v>62.4</v>
      </c>
      <c r="AA53" s="429">
        <v>328</v>
      </c>
      <c r="AB53" s="628">
        <v>39.6</v>
      </c>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462">
        <v>42</v>
      </c>
      <c r="B54" s="463" t="s">
        <v>716</v>
      </c>
      <c r="C54" s="439">
        <v>154</v>
      </c>
      <c r="D54" s="429">
        <v>1400</v>
      </c>
      <c r="E54" s="429">
        <v>744</v>
      </c>
      <c r="F54" s="430">
        <v>11.2</v>
      </c>
      <c r="G54" s="430">
        <v>101.7</v>
      </c>
      <c r="H54" s="469">
        <v>54</v>
      </c>
      <c r="I54" s="633">
        <v>3988</v>
      </c>
      <c r="J54" s="429">
        <v>1182</v>
      </c>
      <c r="K54" s="625">
        <v>2365</v>
      </c>
      <c r="L54" s="469">
        <v>287.7</v>
      </c>
      <c r="M54" s="429">
        <v>683</v>
      </c>
      <c r="N54" s="429">
        <v>401</v>
      </c>
      <c r="O54" s="429">
        <v>16379</v>
      </c>
      <c r="P54" s="440">
        <v>7748</v>
      </c>
      <c r="Q54" s="429">
        <v>4808</v>
      </c>
      <c r="R54" s="430">
        <v>351.1</v>
      </c>
      <c r="S54" s="429">
        <v>2599</v>
      </c>
      <c r="T54" s="628">
        <v>189.8</v>
      </c>
      <c r="U54" s="429">
        <v>1677</v>
      </c>
      <c r="V54" s="430">
        <v>122.5</v>
      </c>
      <c r="W54" s="429">
        <v>1352</v>
      </c>
      <c r="X54" s="430">
        <v>98.7</v>
      </c>
      <c r="Y54" s="429">
        <v>948</v>
      </c>
      <c r="Z54" s="430">
        <v>69.2</v>
      </c>
      <c r="AA54" s="429">
        <v>539</v>
      </c>
      <c r="AB54" s="628">
        <v>39.4</v>
      </c>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462">
        <v>43</v>
      </c>
      <c r="B55" s="463" t="s">
        <v>717</v>
      </c>
      <c r="C55" s="439">
        <v>214</v>
      </c>
      <c r="D55" s="429">
        <v>1469</v>
      </c>
      <c r="E55" s="429">
        <v>850</v>
      </c>
      <c r="F55" s="430">
        <v>12</v>
      </c>
      <c r="G55" s="430">
        <v>82.2</v>
      </c>
      <c r="H55" s="469">
        <v>47.6</v>
      </c>
      <c r="I55" s="633">
        <v>4938</v>
      </c>
      <c r="J55" s="429">
        <v>1336</v>
      </c>
      <c r="K55" s="625">
        <v>2940</v>
      </c>
      <c r="L55" s="469">
        <v>275.3</v>
      </c>
      <c r="M55" s="429">
        <v>910</v>
      </c>
      <c r="N55" s="429">
        <v>441</v>
      </c>
      <c r="O55" s="429">
        <v>21333</v>
      </c>
      <c r="P55" s="440">
        <v>10413</v>
      </c>
      <c r="Q55" s="429">
        <v>5481</v>
      </c>
      <c r="R55" s="430">
        <v>308.3</v>
      </c>
      <c r="S55" s="429">
        <v>3155</v>
      </c>
      <c r="T55" s="628">
        <v>177.5</v>
      </c>
      <c r="U55" s="429">
        <v>1991</v>
      </c>
      <c r="V55" s="430">
        <v>112</v>
      </c>
      <c r="W55" s="429">
        <v>1713</v>
      </c>
      <c r="X55" s="430">
        <v>96.4</v>
      </c>
      <c r="Y55" s="429">
        <v>1455</v>
      </c>
      <c r="Z55" s="430">
        <v>81.8</v>
      </c>
      <c r="AA55" s="429">
        <v>568</v>
      </c>
      <c r="AB55" s="628">
        <v>32</v>
      </c>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462">
        <v>44</v>
      </c>
      <c r="B56" s="463" t="s">
        <v>718</v>
      </c>
      <c r="C56" s="439">
        <v>157</v>
      </c>
      <c r="D56" s="429">
        <v>971</v>
      </c>
      <c r="E56" s="429">
        <v>539</v>
      </c>
      <c r="F56" s="430">
        <v>13.5</v>
      </c>
      <c r="G56" s="430">
        <v>83.3</v>
      </c>
      <c r="H56" s="469">
        <v>46.2</v>
      </c>
      <c r="I56" s="633">
        <v>3054</v>
      </c>
      <c r="J56" s="429">
        <v>740</v>
      </c>
      <c r="K56" s="625">
        <v>1855</v>
      </c>
      <c r="L56" s="469">
        <v>260.8</v>
      </c>
      <c r="M56" s="429">
        <v>672</v>
      </c>
      <c r="N56" s="429">
        <v>338</v>
      </c>
      <c r="O56" s="429">
        <v>13482</v>
      </c>
      <c r="P56" s="440">
        <v>6092</v>
      </c>
      <c r="Q56" s="429">
        <v>3652</v>
      </c>
      <c r="R56" s="430">
        <v>315.5</v>
      </c>
      <c r="S56" s="429">
        <v>2026</v>
      </c>
      <c r="T56" s="628">
        <v>175</v>
      </c>
      <c r="U56" s="429">
        <v>1502</v>
      </c>
      <c r="V56" s="430">
        <v>129.80000000000001</v>
      </c>
      <c r="W56" s="429">
        <v>1207</v>
      </c>
      <c r="X56" s="430">
        <v>104.3</v>
      </c>
      <c r="Y56" s="429">
        <v>804</v>
      </c>
      <c r="Z56" s="430">
        <v>69.5</v>
      </c>
      <c r="AA56" s="429">
        <v>453</v>
      </c>
      <c r="AB56" s="628">
        <v>39.1</v>
      </c>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462">
        <v>45</v>
      </c>
      <c r="B57" s="463" t="s">
        <v>719</v>
      </c>
      <c r="C57" s="439">
        <v>140</v>
      </c>
      <c r="D57" s="429">
        <v>895</v>
      </c>
      <c r="E57" s="429">
        <v>514</v>
      </c>
      <c r="F57" s="430">
        <v>12.7</v>
      </c>
      <c r="G57" s="430">
        <v>81.099999999999994</v>
      </c>
      <c r="H57" s="469">
        <v>46.6</v>
      </c>
      <c r="I57" s="633">
        <v>2598</v>
      </c>
      <c r="J57" s="429">
        <v>716</v>
      </c>
      <c r="K57" s="625">
        <v>1654</v>
      </c>
      <c r="L57" s="469">
        <v>233.2</v>
      </c>
      <c r="M57" s="429">
        <v>608</v>
      </c>
      <c r="N57" s="429">
        <v>307</v>
      </c>
      <c r="O57" s="429">
        <v>12865</v>
      </c>
      <c r="P57" s="440">
        <v>6774</v>
      </c>
      <c r="Q57" s="429">
        <v>3621</v>
      </c>
      <c r="R57" s="430">
        <v>329.1</v>
      </c>
      <c r="S57" s="429">
        <v>2227</v>
      </c>
      <c r="T57" s="628">
        <v>202.4</v>
      </c>
      <c r="U57" s="429">
        <v>1442</v>
      </c>
      <c r="V57" s="430">
        <v>131</v>
      </c>
      <c r="W57" s="429">
        <v>1338</v>
      </c>
      <c r="X57" s="430">
        <v>121.6</v>
      </c>
      <c r="Y57" s="429">
        <v>745</v>
      </c>
      <c r="Z57" s="430">
        <v>67.7</v>
      </c>
      <c r="AA57" s="429">
        <v>446</v>
      </c>
      <c r="AB57" s="628">
        <v>40.5</v>
      </c>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462">
        <v>46</v>
      </c>
      <c r="B58" s="463" t="s">
        <v>720</v>
      </c>
      <c r="C58" s="439">
        <v>252</v>
      </c>
      <c r="D58" s="429">
        <v>1409</v>
      </c>
      <c r="E58" s="429">
        <v>815</v>
      </c>
      <c r="F58" s="430">
        <v>15.3</v>
      </c>
      <c r="G58" s="430">
        <v>85.5</v>
      </c>
      <c r="H58" s="469">
        <v>49.4</v>
      </c>
      <c r="I58" s="633">
        <v>4134</v>
      </c>
      <c r="J58" s="429">
        <v>1247</v>
      </c>
      <c r="K58" s="625">
        <v>2644</v>
      </c>
      <c r="L58" s="469">
        <v>247.8</v>
      </c>
      <c r="M58" s="429">
        <v>881</v>
      </c>
      <c r="N58" s="429">
        <v>554</v>
      </c>
      <c r="O58" s="429">
        <v>20276</v>
      </c>
      <c r="P58" s="440">
        <v>10155</v>
      </c>
      <c r="Q58" s="429">
        <v>5379</v>
      </c>
      <c r="R58" s="430">
        <v>327.5</v>
      </c>
      <c r="S58" s="429">
        <v>3071</v>
      </c>
      <c r="T58" s="628">
        <v>187</v>
      </c>
      <c r="U58" s="429">
        <v>2476</v>
      </c>
      <c r="V58" s="430">
        <v>150.80000000000001</v>
      </c>
      <c r="W58" s="429">
        <v>2221</v>
      </c>
      <c r="X58" s="430">
        <v>135.19999999999999</v>
      </c>
      <c r="Y58" s="429">
        <v>1322</v>
      </c>
      <c r="Z58" s="430">
        <v>80.5</v>
      </c>
      <c r="AA58" s="429">
        <v>707</v>
      </c>
      <c r="AB58" s="628">
        <v>43</v>
      </c>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466">
        <v>47</v>
      </c>
      <c r="B59" s="467" t="s">
        <v>721</v>
      </c>
      <c r="C59" s="443">
        <v>94</v>
      </c>
      <c r="D59" s="433">
        <v>888</v>
      </c>
      <c r="E59" s="433">
        <v>615</v>
      </c>
      <c r="F59" s="434">
        <v>6.6</v>
      </c>
      <c r="G59" s="434">
        <v>61.9</v>
      </c>
      <c r="H59" s="475">
        <v>42.9</v>
      </c>
      <c r="I59" s="634">
        <v>3432</v>
      </c>
      <c r="J59" s="433">
        <v>819</v>
      </c>
      <c r="K59" s="627">
        <v>1861</v>
      </c>
      <c r="L59" s="475">
        <v>241.5</v>
      </c>
      <c r="M59" s="433">
        <v>724</v>
      </c>
      <c r="N59" s="433">
        <v>407</v>
      </c>
      <c r="O59" s="433">
        <v>13526</v>
      </c>
      <c r="P59" s="444">
        <v>4440</v>
      </c>
      <c r="Q59" s="433">
        <v>3122</v>
      </c>
      <c r="R59" s="434">
        <v>219.5</v>
      </c>
      <c r="S59" s="433">
        <v>1544</v>
      </c>
      <c r="T59" s="630">
        <v>108.5</v>
      </c>
      <c r="U59" s="433">
        <v>900</v>
      </c>
      <c r="V59" s="434">
        <v>63.3</v>
      </c>
      <c r="W59" s="433">
        <v>885</v>
      </c>
      <c r="X59" s="434">
        <v>62.2</v>
      </c>
      <c r="Y59" s="433">
        <v>632</v>
      </c>
      <c r="Z59" s="434">
        <v>44.4</v>
      </c>
      <c r="AA59" s="433">
        <v>287</v>
      </c>
      <c r="AB59" s="630">
        <v>20.2</v>
      </c>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19.5" customHeight="1">
      <c r="A60" s="327"/>
      <c r="B60" s="593" t="s">
        <v>633</v>
      </c>
      <c r="C60" s="1002" t="s">
        <v>581</v>
      </c>
      <c r="D60" s="421"/>
      <c r="E60" s="421"/>
      <c r="F60" s="421"/>
      <c r="G60" s="421"/>
      <c r="H60" s="389"/>
      <c r="I60" s="1002" t="s">
        <v>581</v>
      </c>
      <c r="J60" s="421"/>
      <c r="K60" s="422"/>
      <c r="L60" s="1002" t="s">
        <v>581</v>
      </c>
      <c r="M60" s="1002" t="s">
        <v>581</v>
      </c>
      <c r="N60" s="961"/>
      <c r="O60" s="961"/>
      <c r="P60" s="990"/>
      <c r="Q60" s="1002" t="s">
        <v>143</v>
      </c>
      <c r="R60" s="961"/>
      <c r="S60" s="961"/>
      <c r="T60" s="990"/>
      <c r="U60" s="1002" t="s">
        <v>143</v>
      </c>
      <c r="V60" s="961"/>
      <c r="W60" s="961"/>
      <c r="X60" s="961"/>
      <c r="Y60" s="961"/>
      <c r="Z60" s="961"/>
      <c r="AA60" s="961"/>
      <c r="AB60" s="990"/>
    </row>
    <row r="61" spans="1:60" s="334" customFormat="1" ht="36" customHeight="1">
      <c r="A61" s="328"/>
      <c r="B61" s="599"/>
      <c r="C61" s="984" t="s">
        <v>589</v>
      </c>
      <c r="D61" s="968"/>
      <c r="E61" s="968"/>
      <c r="F61" s="968"/>
      <c r="G61" s="968"/>
      <c r="H61" s="968"/>
      <c r="I61" s="984" t="s">
        <v>590</v>
      </c>
      <c r="J61" s="968"/>
      <c r="K61" s="969"/>
      <c r="L61" s="967" t="s">
        <v>590</v>
      </c>
      <c r="M61" s="984" t="s">
        <v>591</v>
      </c>
      <c r="N61" s="958"/>
      <c r="O61" s="958"/>
      <c r="P61" s="959"/>
      <c r="Q61" s="984" t="s">
        <v>156</v>
      </c>
      <c r="R61" s="958"/>
      <c r="S61" s="958"/>
      <c r="T61" s="959"/>
      <c r="U61" s="984" t="s">
        <v>156</v>
      </c>
      <c r="V61" s="958"/>
      <c r="W61" s="958"/>
      <c r="X61" s="958"/>
      <c r="Y61" s="958"/>
      <c r="Z61" s="958"/>
      <c r="AA61" s="958"/>
      <c r="AB61" s="959"/>
    </row>
    <row r="62" spans="1:60" s="335" customFormat="1" ht="16.5" customHeight="1">
      <c r="A62" s="329"/>
      <c r="B62" s="1254" t="s">
        <v>631</v>
      </c>
      <c r="C62" s="1613" t="s">
        <v>592</v>
      </c>
      <c r="D62" s="1511"/>
      <c r="E62" s="1511"/>
      <c r="F62" s="1511"/>
      <c r="G62" s="1511"/>
      <c r="H62" s="1512"/>
      <c r="I62" s="1063" t="s">
        <v>593</v>
      </c>
      <c r="J62" s="1082"/>
      <c r="K62" s="1083"/>
      <c r="L62" s="1083"/>
      <c r="M62" s="1614" t="s">
        <v>594</v>
      </c>
      <c r="N62" s="1343"/>
      <c r="O62" s="1343"/>
      <c r="P62" s="1344"/>
      <c r="Q62" s="1374" t="s">
        <v>342</v>
      </c>
      <c r="R62" s="1616"/>
      <c r="S62" s="1616"/>
      <c r="T62" s="1619"/>
      <c r="U62" s="1374" t="s">
        <v>342</v>
      </c>
      <c r="V62" s="1616"/>
      <c r="W62" s="1616"/>
      <c r="X62" s="1616"/>
      <c r="Y62" s="1060"/>
      <c r="Z62" s="1060"/>
      <c r="AA62" s="1060"/>
      <c r="AB62" s="1061"/>
    </row>
    <row r="63" spans="1:60" s="334" customFormat="1" ht="35.25" customHeight="1">
      <c r="A63" s="330"/>
      <c r="B63" s="1255"/>
      <c r="C63" s="1279" t="s">
        <v>53</v>
      </c>
      <c r="D63" s="1588"/>
      <c r="E63" s="1588"/>
      <c r="F63" s="1588"/>
      <c r="G63" s="1588"/>
      <c r="H63" s="1589"/>
      <c r="I63" s="1279" t="s">
        <v>52</v>
      </c>
      <c r="J63" s="1465"/>
      <c r="K63" s="1353"/>
      <c r="L63" s="1005"/>
      <c r="M63" s="1034"/>
      <c r="N63" s="1035"/>
      <c r="O63" s="1035"/>
      <c r="P63" s="1036"/>
      <c r="Q63" s="1617"/>
      <c r="R63" s="1620"/>
      <c r="S63" s="1620"/>
      <c r="T63" s="1621"/>
      <c r="U63" s="1617"/>
      <c r="V63" s="1618"/>
      <c r="W63" s="1618"/>
      <c r="X63" s="1618"/>
      <c r="Y63" s="1035"/>
      <c r="Z63" s="1035"/>
      <c r="AA63" s="1035"/>
      <c r="AB63" s="1036"/>
    </row>
    <row r="64" spans="1:60" s="334" customFormat="1" ht="45" customHeight="1">
      <c r="A64" s="330"/>
      <c r="B64" s="595" t="s">
        <v>632</v>
      </c>
      <c r="C64" s="1306" t="s">
        <v>277</v>
      </c>
      <c r="D64" s="1248"/>
      <c r="E64" s="1248"/>
      <c r="F64" s="1248"/>
      <c r="G64" s="951"/>
      <c r="H64" s="951"/>
      <c r="I64" s="974"/>
      <c r="J64" s="951"/>
      <c r="K64" s="952"/>
      <c r="L64" s="952"/>
      <c r="M64" s="1306" t="s">
        <v>643</v>
      </c>
      <c r="N64" s="1248"/>
      <c r="O64" s="1248"/>
      <c r="P64" s="1249"/>
      <c r="Q64" s="1306" t="s">
        <v>869</v>
      </c>
      <c r="R64" s="1248"/>
      <c r="S64" s="1248"/>
      <c r="T64" s="1415"/>
      <c r="U64" s="1306" t="s">
        <v>869</v>
      </c>
      <c r="V64" s="1248"/>
      <c r="W64" s="1248"/>
      <c r="X64" s="1472"/>
      <c r="Y64" s="955"/>
      <c r="Z64" s="955"/>
      <c r="AA64" s="955"/>
      <c r="AB64" s="956"/>
    </row>
    <row r="65" spans="1:28" s="334" customFormat="1" ht="39" customHeight="1">
      <c r="A65" s="329"/>
      <c r="B65" s="596" t="s">
        <v>361</v>
      </c>
      <c r="C65" s="957"/>
      <c r="D65" s="953"/>
      <c r="E65" s="953"/>
      <c r="F65" s="953"/>
      <c r="G65" s="953"/>
      <c r="H65" s="953"/>
      <c r="I65" s="1304" t="s">
        <v>572</v>
      </c>
      <c r="J65" s="1250"/>
      <c r="K65" s="1251"/>
      <c r="L65" s="954"/>
      <c r="M65" s="957"/>
      <c r="N65" s="953"/>
      <c r="O65" s="953"/>
      <c r="P65" s="954"/>
      <c r="Q65" s="965" t="s">
        <v>157</v>
      </c>
      <c r="R65" s="953"/>
      <c r="S65" s="953"/>
      <c r="T65" s="954"/>
      <c r="U65" s="965" t="s">
        <v>157</v>
      </c>
      <c r="V65" s="953"/>
      <c r="W65" s="953"/>
      <c r="X65" s="953"/>
      <c r="Y65" s="953"/>
      <c r="Z65" s="953"/>
      <c r="AA65" s="953"/>
      <c r="AB65" s="954"/>
    </row>
    <row r="66" spans="1:28" s="334" customFormat="1" ht="9.75" customHeight="1">
      <c r="A66" s="330"/>
      <c r="B66" s="597"/>
      <c r="C66" s="973"/>
      <c r="D66" s="955"/>
      <c r="E66" s="955"/>
      <c r="F66" s="955"/>
      <c r="G66" s="955"/>
      <c r="H66" s="955"/>
      <c r="I66" s="1305"/>
      <c r="J66" s="1252"/>
      <c r="K66" s="1253"/>
      <c r="L66" s="956"/>
      <c r="M66" s="973"/>
      <c r="N66" s="955"/>
      <c r="O66" s="955"/>
      <c r="P66" s="956"/>
      <c r="Q66" s="338"/>
      <c r="R66" s="377"/>
      <c r="S66" s="377"/>
      <c r="T66" s="424"/>
      <c r="U66" s="377"/>
      <c r="V66" s="377"/>
      <c r="W66" s="377"/>
      <c r="X66" s="377"/>
      <c r="Y66" s="377"/>
      <c r="Z66" s="377"/>
      <c r="AA66" s="377"/>
      <c r="AB66" s="424"/>
    </row>
    <row r="67" spans="1:28" s="334" customFormat="1" ht="12" customHeight="1">
      <c r="A67" s="332"/>
      <c r="B67" s="598"/>
      <c r="C67" s="982"/>
      <c r="D67" s="983"/>
      <c r="E67" s="983"/>
      <c r="F67" s="983"/>
      <c r="G67" s="983"/>
      <c r="H67" s="983"/>
      <c r="I67" s="982"/>
      <c r="J67" s="983"/>
      <c r="K67" s="986"/>
      <c r="L67" s="986"/>
      <c r="M67" s="982"/>
      <c r="N67" s="983"/>
      <c r="O67" s="983"/>
      <c r="P67" s="986"/>
      <c r="Q67" s="982"/>
      <c r="R67" s="425"/>
      <c r="S67" s="425"/>
      <c r="T67" s="426"/>
      <c r="U67" s="425"/>
      <c r="V67" s="425"/>
      <c r="W67" s="425"/>
      <c r="X67" s="425"/>
      <c r="Y67" s="425"/>
      <c r="Z67" s="425"/>
      <c r="AA67" s="425"/>
      <c r="AB67" s="426"/>
    </row>
    <row r="68" spans="1:28" s="10" customFormat="1" ht="18" customHeight="1">
      <c r="A68" s="289"/>
      <c r="B68" s="37"/>
      <c r="C68" s="8"/>
      <c r="D68" s="18"/>
      <c r="E68" s="18"/>
      <c r="F68" s="18"/>
      <c r="G68" s="18"/>
      <c r="H68" s="18"/>
      <c r="I68" s="6"/>
      <c r="J68" s="6"/>
      <c r="K68" s="6"/>
      <c r="L68" s="6"/>
      <c r="M68" s="6"/>
      <c r="N68" s="6"/>
      <c r="O68" s="6"/>
      <c r="P68" s="6"/>
    </row>
    <row r="69" spans="1:28" s="8" customFormat="1" ht="15.95" customHeight="1">
      <c r="A69" s="289"/>
      <c r="B69" s="37"/>
      <c r="C69" s="18"/>
      <c r="D69" s="6"/>
      <c r="E69" s="6"/>
      <c r="F69" s="6"/>
      <c r="G69" s="6"/>
      <c r="H69" s="6"/>
    </row>
    <row r="70" spans="1:28" ht="15.95" customHeight="1">
      <c r="C70" s="8"/>
      <c r="D70" s="8"/>
      <c r="E70" s="8"/>
      <c r="F70" s="8"/>
      <c r="G70" s="8"/>
      <c r="H70" s="8"/>
    </row>
  </sheetData>
  <sheetProtection selectLockedCells="1" selectUnlockedCells="1"/>
  <mergeCells count="21">
    <mergeCell ref="Y7:Z7"/>
    <mergeCell ref="AA7:AB7"/>
    <mergeCell ref="B62:B63"/>
    <mergeCell ref="U62:X63"/>
    <mergeCell ref="I65:K65"/>
    <mergeCell ref="U64:X64"/>
    <mergeCell ref="Q64:T64"/>
    <mergeCell ref="I63:K63"/>
    <mergeCell ref="Q62:T63"/>
    <mergeCell ref="Q7:R7"/>
    <mergeCell ref="S7:T7"/>
    <mergeCell ref="U7:V7"/>
    <mergeCell ref="W7:X7"/>
    <mergeCell ref="I66:K66"/>
    <mergeCell ref="M64:P64"/>
    <mergeCell ref="C6:H6"/>
    <mergeCell ref="L7:L8"/>
    <mergeCell ref="C64:F64"/>
    <mergeCell ref="C62:H62"/>
    <mergeCell ref="C63:H63"/>
    <mergeCell ref="M62:P62"/>
  </mergeCells>
  <phoneticPr fontId="74"/>
  <hyperlinks>
    <hyperlink ref="I62" r:id="rId1"/>
    <hyperlink ref="C62" r:id="rId2"/>
    <hyperlink ref="C63" r:id="rId3"/>
    <hyperlink ref="I63" r:id="rId4"/>
    <hyperlink ref="Q62" r:id="rId5"/>
    <hyperlink ref="U62" r:id="rId6"/>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7"/>
  <headerFooter scaleWithDoc="0" alignWithMargins="0">
    <oddHeader xml:space="preserve">&amp;R&amp;10Ⅲ　都道府県勢編 </oddHeader>
    <oddFooter>&amp;C&amp;"ＭＳ ゴシック,標準"&amp;9&amp;P&amp;R&amp;9平成29年版秋田県勢要覧（2017）</oddFooter>
  </headerFooter>
  <colBreaks count="1" manualBreakCount="1">
    <brk id="2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F70"/>
  <sheetViews>
    <sheetView showGridLines="0" view="pageBreakPreview" zoomScaleNormal="100" zoomScaleSheetLayoutView="100" workbookViewId="0">
      <pane xSplit="2" ySplit="8" topLeftCell="C48" activePane="bottomRight" state="frozen"/>
      <selection activeCell="I7" sqref="I7:I8"/>
      <selection pane="topRight" activeCell="I7" sqref="I7:I8"/>
      <selection pane="bottomLeft" activeCell="I7" sqref="I7:I8"/>
      <selection pane="bottomRight" activeCell="E55" sqref="E55"/>
    </sheetView>
  </sheetViews>
  <sheetFormatPr defaultColWidth="11.625" defaultRowHeight="15.95" customHeight="1"/>
  <cols>
    <col min="1" max="1" width="3.625" style="289" customWidth="1"/>
    <col min="2" max="2" width="9.125" style="37" customWidth="1"/>
    <col min="3" max="3" width="10.125" style="11" customWidth="1"/>
    <col min="4" max="7" width="9.125" style="11" customWidth="1"/>
    <col min="8" max="11" width="9.125" style="6" customWidth="1"/>
    <col min="12" max="12" width="10.625" style="6" customWidth="1"/>
    <col min="13" max="14" width="9.125" style="6" customWidth="1"/>
    <col min="15" max="16384" width="11.625" style="6"/>
  </cols>
  <sheetData>
    <row r="1" spans="1:58" s="37" customFormat="1" ht="7.5" customHeight="1">
      <c r="A1" s="289"/>
      <c r="C1" s="142"/>
      <c r="D1" s="142"/>
      <c r="E1" s="142"/>
      <c r="F1" s="142"/>
      <c r="G1" s="142"/>
    </row>
    <row r="2" spans="1:58" s="37" customFormat="1" ht="13.5" hidden="1">
      <c r="A2" s="289"/>
      <c r="B2" s="99"/>
      <c r="C2" s="142"/>
      <c r="F2" s="142"/>
      <c r="H2" s="142"/>
      <c r="J2" s="142"/>
      <c r="N2" s="142"/>
    </row>
    <row r="3" spans="1:58" s="43" customFormat="1" ht="13.5" hidden="1">
      <c r="A3" s="290"/>
      <c r="B3" s="86" t="s">
        <v>77</v>
      </c>
      <c r="C3" s="84" t="s">
        <v>144</v>
      </c>
      <c r="D3" s="154"/>
      <c r="E3" s="154"/>
      <c r="F3" s="154"/>
      <c r="G3" s="154"/>
      <c r="H3" s="154"/>
      <c r="I3" s="154"/>
      <c r="J3" s="154"/>
      <c r="K3" s="154"/>
      <c r="L3" s="84" t="s">
        <v>144</v>
      </c>
      <c r="M3" s="154"/>
      <c r="N3" s="154"/>
    </row>
    <row r="4" spans="1:58" s="23" customFormat="1" ht="13.5" hidden="1">
      <c r="A4" s="290"/>
      <c r="B4" s="87" t="s">
        <v>78</v>
      </c>
      <c r="C4" s="142" t="s">
        <v>45</v>
      </c>
      <c r="F4" s="155"/>
      <c r="G4" s="155"/>
      <c r="H4" s="155"/>
      <c r="I4" s="155"/>
      <c r="J4" s="155"/>
      <c r="K4" s="155"/>
      <c r="L4" s="36" t="s">
        <v>58</v>
      </c>
    </row>
    <row r="5" spans="1:58" s="23" customFormat="1" ht="13.5">
      <c r="A5" s="291"/>
      <c r="B5" s="964" t="s">
        <v>360</v>
      </c>
      <c r="C5" s="1552" t="s">
        <v>870</v>
      </c>
      <c r="D5" s="1233"/>
      <c r="E5" s="1233"/>
      <c r="F5" s="1233"/>
      <c r="G5" s="1233"/>
      <c r="H5" s="1233"/>
      <c r="I5" s="1233"/>
      <c r="J5" s="1233"/>
      <c r="K5" s="1233"/>
      <c r="L5" s="1233"/>
      <c r="M5" s="1233"/>
      <c r="N5" s="1234"/>
    </row>
    <row r="6" spans="1:58" s="44" customFormat="1" ht="13.5">
      <c r="A6" s="665"/>
      <c r="B6" s="639" t="s">
        <v>31</v>
      </c>
      <c r="C6" s="1624" t="s">
        <v>611</v>
      </c>
      <c r="D6" s="1625"/>
      <c r="E6" s="1625"/>
      <c r="F6" s="1626"/>
      <c r="G6" s="1625"/>
      <c r="H6" s="1625"/>
      <c r="I6" s="1625"/>
      <c r="J6" s="1625"/>
      <c r="K6" s="1626"/>
      <c r="L6" s="1625" t="s">
        <v>612</v>
      </c>
      <c r="M6" s="1625"/>
      <c r="N6" s="1626"/>
    </row>
    <row r="7" spans="1:58" s="47" customFormat="1" ht="13.5">
      <c r="A7" s="663"/>
      <c r="B7" s="664"/>
      <c r="C7" s="800" t="s">
        <v>231</v>
      </c>
      <c r="D7" s="156"/>
      <c r="E7" s="157"/>
      <c r="F7" s="107" t="s">
        <v>787</v>
      </c>
      <c r="G7" s="45"/>
      <c r="H7" s="45"/>
      <c r="I7" s="45"/>
      <c r="J7" s="45"/>
      <c r="K7" s="46"/>
      <c r="L7" s="1629" t="s">
        <v>29</v>
      </c>
      <c r="M7" s="1627" t="s">
        <v>6</v>
      </c>
      <c r="N7" s="1627" t="s">
        <v>7</v>
      </c>
    </row>
    <row r="8" spans="1:58" s="47" customFormat="1" ht="28.5" customHeight="1">
      <c r="A8" s="292"/>
      <c r="B8" s="662"/>
      <c r="C8" s="435" t="s">
        <v>240</v>
      </c>
      <c r="D8" s="435" t="s">
        <v>238</v>
      </c>
      <c r="E8" s="435" t="s">
        <v>239</v>
      </c>
      <c r="F8" s="436" t="s">
        <v>232</v>
      </c>
      <c r="G8" s="555" t="s">
        <v>233</v>
      </c>
      <c r="H8" s="436" t="s">
        <v>234</v>
      </c>
      <c r="I8" s="436" t="s">
        <v>235</v>
      </c>
      <c r="J8" s="436" t="s">
        <v>236</v>
      </c>
      <c r="K8" s="437" t="s">
        <v>237</v>
      </c>
      <c r="L8" s="1630"/>
      <c r="M8" s="1628"/>
      <c r="N8" s="1628"/>
    </row>
    <row r="9" spans="1:58" s="10" customFormat="1" ht="13.5">
      <c r="A9" s="293"/>
      <c r="B9" s="167" t="s">
        <v>72</v>
      </c>
      <c r="C9" s="110" t="s">
        <v>570</v>
      </c>
      <c r="D9" s="25" t="s">
        <v>570</v>
      </c>
      <c r="E9" s="25" t="s">
        <v>508</v>
      </c>
      <c r="F9" s="25" t="s">
        <v>570</v>
      </c>
      <c r="G9" s="25" t="s">
        <v>570</v>
      </c>
      <c r="H9" s="25" t="s">
        <v>570</v>
      </c>
      <c r="I9" s="25" t="s">
        <v>570</v>
      </c>
      <c r="J9" s="25" t="s">
        <v>570</v>
      </c>
      <c r="K9" s="110" t="s">
        <v>570</v>
      </c>
      <c r="L9" s="25" t="s">
        <v>602</v>
      </c>
      <c r="M9" s="25" t="s">
        <v>603</v>
      </c>
      <c r="N9" s="25" t="s">
        <v>508</v>
      </c>
    </row>
    <row r="10" spans="1:58" s="9" customFormat="1" ht="13.5">
      <c r="A10" s="294"/>
      <c r="B10" s="95" t="s">
        <v>73</v>
      </c>
      <c r="C10" s="111" t="s">
        <v>241</v>
      </c>
      <c r="D10" s="111" t="s">
        <v>241</v>
      </c>
      <c r="E10" s="111" t="s">
        <v>241</v>
      </c>
      <c r="F10" s="111" t="s">
        <v>241</v>
      </c>
      <c r="G10" s="365" t="s">
        <v>241</v>
      </c>
      <c r="H10" s="111" t="s">
        <v>241</v>
      </c>
      <c r="I10" s="111" t="s">
        <v>241</v>
      </c>
      <c r="J10" s="111" t="s">
        <v>241</v>
      </c>
      <c r="K10" s="111" t="s">
        <v>241</v>
      </c>
      <c r="L10" s="365" t="s">
        <v>241</v>
      </c>
      <c r="M10" s="111" t="s">
        <v>241</v>
      </c>
      <c r="N10" s="111" t="s">
        <v>241</v>
      </c>
    </row>
    <row r="11" spans="1:58" s="9" customFormat="1" ht="13.5" hidden="1">
      <c r="A11" s="295"/>
      <c r="B11" s="96"/>
      <c r="C11" s="110">
        <v>2015</v>
      </c>
      <c r="D11" s="25">
        <v>2015</v>
      </c>
      <c r="E11" s="25">
        <v>2015</v>
      </c>
      <c r="F11" s="25">
        <v>2015</v>
      </c>
      <c r="G11" s="25">
        <v>2015</v>
      </c>
      <c r="H11" s="25">
        <v>2015</v>
      </c>
      <c r="I11" s="25">
        <v>2015</v>
      </c>
      <c r="J11" s="25">
        <v>2015</v>
      </c>
      <c r="K11" s="110">
        <v>2015</v>
      </c>
      <c r="L11" s="25">
        <v>2015</v>
      </c>
      <c r="M11" s="25">
        <v>2015</v>
      </c>
      <c r="N11" s="25">
        <v>2015</v>
      </c>
    </row>
    <row r="12" spans="1:58" s="256" customFormat="1" ht="16.5" customHeight="1">
      <c r="A12" s="830"/>
      <c r="B12" s="76" t="s">
        <v>674</v>
      </c>
      <c r="C12" s="438">
        <v>1098969</v>
      </c>
      <c r="D12" s="427">
        <v>357484</v>
      </c>
      <c r="E12" s="427">
        <v>239355</v>
      </c>
      <c r="F12" s="427">
        <v>5618</v>
      </c>
      <c r="G12" s="427">
        <v>64049</v>
      </c>
      <c r="H12" s="427">
        <v>807560</v>
      </c>
      <c r="I12" s="427">
        <v>43622</v>
      </c>
      <c r="J12" s="427">
        <v>11032</v>
      </c>
      <c r="K12" s="857">
        <v>167088</v>
      </c>
      <c r="L12" s="427">
        <v>536899</v>
      </c>
      <c r="M12" s="427">
        <v>4117</v>
      </c>
      <c r="N12" s="856">
        <v>666023</v>
      </c>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row>
    <row r="13" spans="1:58" s="256" customFormat="1" ht="16.5" customHeight="1">
      <c r="A13" s="462">
        <v>1</v>
      </c>
      <c r="B13" s="463" t="s">
        <v>675</v>
      </c>
      <c r="C13" s="439">
        <v>35457</v>
      </c>
      <c r="D13" s="429">
        <v>12225</v>
      </c>
      <c r="E13" s="429">
        <v>8426</v>
      </c>
      <c r="F13" s="429">
        <v>184</v>
      </c>
      <c r="G13" s="429">
        <v>2173</v>
      </c>
      <c r="H13" s="429">
        <v>23784</v>
      </c>
      <c r="I13" s="429">
        <v>1126</v>
      </c>
      <c r="J13" s="429">
        <v>958</v>
      </c>
      <c r="K13" s="440">
        <v>7232</v>
      </c>
      <c r="L13" s="429">
        <v>11123</v>
      </c>
      <c r="M13" s="429">
        <v>177</v>
      </c>
      <c r="N13" s="625">
        <v>13117</v>
      </c>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row>
    <row r="14" spans="1:58" s="256" customFormat="1" ht="16.5" customHeight="1">
      <c r="A14" s="462">
        <v>2</v>
      </c>
      <c r="B14" s="463" t="s">
        <v>676</v>
      </c>
      <c r="C14" s="439">
        <v>5486</v>
      </c>
      <c r="D14" s="429">
        <v>2392</v>
      </c>
      <c r="E14" s="429">
        <v>1680</v>
      </c>
      <c r="F14" s="429">
        <v>35</v>
      </c>
      <c r="G14" s="429">
        <v>421</v>
      </c>
      <c r="H14" s="429">
        <v>3609</v>
      </c>
      <c r="I14" s="429">
        <v>303</v>
      </c>
      <c r="J14" s="429">
        <v>90</v>
      </c>
      <c r="K14" s="440">
        <v>1028</v>
      </c>
      <c r="L14" s="429">
        <v>3854</v>
      </c>
      <c r="M14" s="429">
        <v>40</v>
      </c>
      <c r="N14" s="625">
        <v>4773</v>
      </c>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row>
    <row r="15" spans="1:58" s="256" customFormat="1" ht="16.5" customHeight="1">
      <c r="A15" s="462">
        <v>3</v>
      </c>
      <c r="B15" s="463" t="s">
        <v>677</v>
      </c>
      <c r="C15" s="439">
        <v>4884</v>
      </c>
      <c r="D15" s="429">
        <v>2159</v>
      </c>
      <c r="E15" s="429">
        <v>1430</v>
      </c>
      <c r="F15" s="429">
        <v>23</v>
      </c>
      <c r="G15" s="429">
        <v>264</v>
      </c>
      <c r="H15" s="429">
        <v>3421</v>
      </c>
      <c r="I15" s="429">
        <v>244</v>
      </c>
      <c r="J15" s="429">
        <v>81</v>
      </c>
      <c r="K15" s="440">
        <v>851</v>
      </c>
      <c r="L15" s="429">
        <v>2560</v>
      </c>
      <c r="M15" s="429">
        <v>80</v>
      </c>
      <c r="N15" s="625">
        <v>3220</v>
      </c>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row>
    <row r="16" spans="1:58" s="256" customFormat="1" ht="16.5" customHeight="1">
      <c r="A16" s="462">
        <v>4</v>
      </c>
      <c r="B16" s="463" t="s">
        <v>678</v>
      </c>
      <c r="C16" s="439">
        <v>17742</v>
      </c>
      <c r="D16" s="429">
        <v>5859</v>
      </c>
      <c r="E16" s="429">
        <v>3457</v>
      </c>
      <c r="F16" s="429">
        <v>78</v>
      </c>
      <c r="G16" s="429">
        <v>922</v>
      </c>
      <c r="H16" s="429">
        <v>12714</v>
      </c>
      <c r="I16" s="429">
        <v>989</v>
      </c>
      <c r="J16" s="429">
        <v>229</v>
      </c>
      <c r="K16" s="440">
        <v>2810</v>
      </c>
      <c r="L16" s="429">
        <v>8624</v>
      </c>
      <c r="M16" s="429">
        <v>66</v>
      </c>
      <c r="N16" s="625">
        <v>10913</v>
      </c>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row>
    <row r="17" spans="1:58" s="257" customFormat="1" ht="16.5" customHeight="1">
      <c r="A17" s="464">
        <v>5</v>
      </c>
      <c r="B17" s="465" t="s">
        <v>679</v>
      </c>
      <c r="C17" s="441">
        <v>3154</v>
      </c>
      <c r="D17" s="431">
        <v>1903</v>
      </c>
      <c r="E17" s="431">
        <v>1423</v>
      </c>
      <c r="F17" s="431">
        <v>24</v>
      </c>
      <c r="G17" s="431">
        <v>303</v>
      </c>
      <c r="H17" s="431">
        <v>2190</v>
      </c>
      <c r="I17" s="431">
        <v>220</v>
      </c>
      <c r="J17" s="431">
        <v>35</v>
      </c>
      <c r="K17" s="442">
        <v>382</v>
      </c>
      <c r="L17" s="431">
        <v>2151</v>
      </c>
      <c r="M17" s="431">
        <v>38</v>
      </c>
      <c r="N17" s="626">
        <v>2568</v>
      </c>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row>
    <row r="18" spans="1:58" s="256" customFormat="1" ht="16.5" customHeight="1">
      <c r="A18" s="462">
        <v>6</v>
      </c>
      <c r="B18" s="463" t="s">
        <v>680</v>
      </c>
      <c r="C18" s="439">
        <v>5014</v>
      </c>
      <c r="D18" s="429">
        <v>2955</v>
      </c>
      <c r="E18" s="429">
        <v>1918</v>
      </c>
      <c r="F18" s="429">
        <v>19</v>
      </c>
      <c r="G18" s="429">
        <v>649</v>
      </c>
      <c r="H18" s="429">
        <v>3428</v>
      </c>
      <c r="I18" s="429">
        <v>233</v>
      </c>
      <c r="J18" s="429">
        <v>44</v>
      </c>
      <c r="K18" s="440">
        <v>641</v>
      </c>
      <c r="L18" s="429">
        <v>6446</v>
      </c>
      <c r="M18" s="429">
        <v>57</v>
      </c>
      <c r="N18" s="625">
        <v>8037</v>
      </c>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row>
    <row r="19" spans="1:58" s="256" customFormat="1" ht="16.5" customHeight="1">
      <c r="A19" s="462">
        <v>7</v>
      </c>
      <c r="B19" s="463" t="s">
        <v>681</v>
      </c>
      <c r="C19" s="439">
        <v>12791</v>
      </c>
      <c r="D19" s="429">
        <v>4447</v>
      </c>
      <c r="E19" s="429">
        <v>2641</v>
      </c>
      <c r="F19" s="429">
        <v>45</v>
      </c>
      <c r="G19" s="429">
        <v>711</v>
      </c>
      <c r="H19" s="429">
        <v>9025</v>
      </c>
      <c r="I19" s="429">
        <v>462</v>
      </c>
      <c r="J19" s="429">
        <v>102</v>
      </c>
      <c r="K19" s="440">
        <v>2446</v>
      </c>
      <c r="L19" s="429">
        <v>6894</v>
      </c>
      <c r="M19" s="429">
        <v>77</v>
      </c>
      <c r="N19" s="625">
        <v>8344</v>
      </c>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row>
    <row r="20" spans="1:58" s="256" customFormat="1" ht="16.5" customHeight="1">
      <c r="A20" s="462">
        <v>8</v>
      </c>
      <c r="B20" s="463" t="s">
        <v>682</v>
      </c>
      <c r="C20" s="439">
        <v>29085</v>
      </c>
      <c r="D20" s="429">
        <v>8896</v>
      </c>
      <c r="E20" s="429">
        <v>5141</v>
      </c>
      <c r="F20" s="429">
        <v>143</v>
      </c>
      <c r="G20" s="429">
        <v>1775</v>
      </c>
      <c r="H20" s="429">
        <v>22250</v>
      </c>
      <c r="I20" s="429">
        <v>922</v>
      </c>
      <c r="J20" s="429">
        <v>165</v>
      </c>
      <c r="K20" s="440">
        <v>3830</v>
      </c>
      <c r="L20" s="429">
        <v>11613</v>
      </c>
      <c r="M20" s="429">
        <v>140</v>
      </c>
      <c r="N20" s="625">
        <v>15135</v>
      </c>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row>
    <row r="21" spans="1:58" s="256" customFormat="1" ht="16.5" customHeight="1">
      <c r="A21" s="462">
        <v>9</v>
      </c>
      <c r="B21" s="463" t="s">
        <v>683</v>
      </c>
      <c r="C21" s="439">
        <v>14630</v>
      </c>
      <c r="D21" s="429">
        <v>6074</v>
      </c>
      <c r="E21" s="429">
        <v>3102</v>
      </c>
      <c r="F21" s="429">
        <v>63</v>
      </c>
      <c r="G21" s="429">
        <v>846</v>
      </c>
      <c r="H21" s="429">
        <v>10793</v>
      </c>
      <c r="I21" s="429">
        <v>757</v>
      </c>
      <c r="J21" s="429">
        <v>73</v>
      </c>
      <c r="K21" s="440">
        <v>2098</v>
      </c>
      <c r="L21" s="429">
        <v>6327</v>
      </c>
      <c r="M21" s="429">
        <v>98</v>
      </c>
      <c r="N21" s="625">
        <v>7873</v>
      </c>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row>
    <row r="22" spans="1:58" s="256" customFormat="1" ht="16.5" customHeight="1">
      <c r="A22" s="462">
        <v>10</v>
      </c>
      <c r="B22" s="463" t="s">
        <v>684</v>
      </c>
      <c r="C22" s="439">
        <v>16275</v>
      </c>
      <c r="D22" s="429">
        <v>7931</v>
      </c>
      <c r="E22" s="429">
        <v>4644</v>
      </c>
      <c r="F22" s="429">
        <v>74</v>
      </c>
      <c r="G22" s="429">
        <v>1565</v>
      </c>
      <c r="H22" s="429">
        <v>11505</v>
      </c>
      <c r="I22" s="429">
        <v>654</v>
      </c>
      <c r="J22" s="429">
        <v>77</v>
      </c>
      <c r="K22" s="440">
        <v>2400</v>
      </c>
      <c r="L22" s="429">
        <v>15229</v>
      </c>
      <c r="M22" s="429">
        <v>68</v>
      </c>
      <c r="N22" s="625">
        <v>19490</v>
      </c>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row>
    <row r="23" spans="1:58" s="256" customFormat="1" ht="16.5" customHeight="1">
      <c r="A23" s="462">
        <v>11</v>
      </c>
      <c r="B23" s="463" t="s">
        <v>685</v>
      </c>
      <c r="C23" s="439">
        <v>73456</v>
      </c>
      <c r="D23" s="429">
        <v>19056</v>
      </c>
      <c r="E23" s="429">
        <v>13260</v>
      </c>
      <c r="F23" s="429">
        <v>382</v>
      </c>
      <c r="G23" s="429">
        <v>3897</v>
      </c>
      <c r="H23" s="429">
        <v>55853</v>
      </c>
      <c r="I23" s="429">
        <v>2230</v>
      </c>
      <c r="J23" s="429">
        <v>599</v>
      </c>
      <c r="K23" s="440">
        <v>10495</v>
      </c>
      <c r="L23" s="429">
        <v>29528</v>
      </c>
      <c r="M23" s="429">
        <v>177</v>
      </c>
      <c r="N23" s="625">
        <v>36111</v>
      </c>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row>
    <row r="24" spans="1:58" s="256" customFormat="1" ht="16.5" customHeight="1">
      <c r="A24" s="462">
        <v>12</v>
      </c>
      <c r="B24" s="463" t="s">
        <v>686</v>
      </c>
      <c r="C24" s="439">
        <v>61656</v>
      </c>
      <c r="D24" s="429">
        <v>17799</v>
      </c>
      <c r="E24" s="429">
        <v>11164</v>
      </c>
      <c r="F24" s="429">
        <v>276</v>
      </c>
      <c r="G24" s="429">
        <v>3138</v>
      </c>
      <c r="H24" s="429">
        <v>46474</v>
      </c>
      <c r="I24" s="429">
        <v>2016</v>
      </c>
      <c r="J24" s="429">
        <v>458</v>
      </c>
      <c r="K24" s="440">
        <v>9294</v>
      </c>
      <c r="L24" s="429">
        <v>18650</v>
      </c>
      <c r="M24" s="429">
        <v>180</v>
      </c>
      <c r="N24" s="625">
        <v>23262</v>
      </c>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row>
    <row r="25" spans="1:58" s="256" customFormat="1" ht="16.5" customHeight="1">
      <c r="A25" s="462">
        <v>13</v>
      </c>
      <c r="B25" s="463" t="s">
        <v>687</v>
      </c>
      <c r="C25" s="439">
        <v>148182</v>
      </c>
      <c r="D25" s="429">
        <v>43516</v>
      </c>
      <c r="E25" s="429">
        <v>32627</v>
      </c>
      <c r="F25" s="429">
        <v>757</v>
      </c>
      <c r="G25" s="429">
        <v>8972</v>
      </c>
      <c r="H25" s="429">
        <v>108198</v>
      </c>
      <c r="I25" s="429">
        <v>7015</v>
      </c>
      <c r="J25" s="429">
        <v>1143</v>
      </c>
      <c r="K25" s="440">
        <v>22097</v>
      </c>
      <c r="L25" s="429">
        <v>34274</v>
      </c>
      <c r="M25" s="429">
        <v>161</v>
      </c>
      <c r="N25" s="625">
        <v>39931</v>
      </c>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row>
    <row r="26" spans="1:58" s="256" customFormat="1" ht="16.5" customHeight="1">
      <c r="A26" s="462">
        <v>14</v>
      </c>
      <c r="B26" s="463" t="s">
        <v>688</v>
      </c>
      <c r="C26" s="439">
        <v>61664</v>
      </c>
      <c r="D26" s="429">
        <v>26416</v>
      </c>
      <c r="E26" s="429">
        <v>18185</v>
      </c>
      <c r="F26" s="429">
        <v>342</v>
      </c>
      <c r="G26" s="429">
        <v>4593</v>
      </c>
      <c r="H26" s="429">
        <v>46785</v>
      </c>
      <c r="I26" s="429">
        <v>2486</v>
      </c>
      <c r="J26" s="429">
        <v>816</v>
      </c>
      <c r="K26" s="440">
        <v>6642</v>
      </c>
      <c r="L26" s="429">
        <v>28313</v>
      </c>
      <c r="M26" s="429">
        <v>178</v>
      </c>
      <c r="N26" s="625">
        <v>33773</v>
      </c>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row>
    <row r="27" spans="1:58" s="256" customFormat="1" ht="16.5" customHeight="1">
      <c r="A27" s="462">
        <v>15</v>
      </c>
      <c r="B27" s="463" t="s">
        <v>689</v>
      </c>
      <c r="C27" s="439">
        <v>14970</v>
      </c>
      <c r="D27" s="429">
        <v>6104</v>
      </c>
      <c r="E27" s="429">
        <v>4050</v>
      </c>
      <c r="F27" s="429">
        <v>64</v>
      </c>
      <c r="G27" s="429">
        <v>1126</v>
      </c>
      <c r="H27" s="429">
        <v>10400</v>
      </c>
      <c r="I27" s="429">
        <v>692</v>
      </c>
      <c r="J27" s="429">
        <v>144</v>
      </c>
      <c r="K27" s="440">
        <v>2544</v>
      </c>
      <c r="L27" s="429">
        <v>5345</v>
      </c>
      <c r="M27" s="429">
        <v>97</v>
      </c>
      <c r="N27" s="625">
        <v>6476</v>
      </c>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row>
    <row r="28" spans="1:58" s="256" customFormat="1" ht="16.5" customHeight="1">
      <c r="A28" s="462">
        <v>16</v>
      </c>
      <c r="B28" s="463" t="s">
        <v>690</v>
      </c>
      <c r="C28" s="439">
        <v>6115</v>
      </c>
      <c r="D28" s="429">
        <v>2137</v>
      </c>
      <c r="E28" s="429">
        <v>1454</v>
      </c>
      <c r="F28" s="429">
        <v>15</v>
      </c>
      <c r="G28" s="429">
        <v>341</v>
      </c>
      <c r="H28" s="429">
        <v>4171</v>
      </c>
      <c r="I28" s="429">
        <v>389</v>
      </c>
      <c r="J28" s="429">
        <v>32</v>
      </c>
      <c r="K28" s="440">
        <v>1167</v>
      </c>
      <c r="L28" s="429">
        <v>3945</v>
      </c>
      <c r="M28" s="429">
        <v>70</v>
      </c>
      <c r="N28" s="625">
        <v>4570</v>
      </c>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row>
    <row r="29" spans="1:58" s="256" customFormat="1" ht="16.5" customHeight="1">
      <c r="A29" s="462">
        <v>17</v>
      </c>
      <c r="B29" s="463" t="s">
        <v>691</v>
      </c>
      <c r="C29" s="439">
        <v>7585</v>
      </c>
      <c r="D29" s="429">
        <v>3164</v>
      </c>
      <c r="E29" s="429">
        <v>1760</v>
      </c>
      <c r="F29" s="429">
        <v>35</v>
      </c>
      <c r="G29" s="429">
        <v>448</v>
      </c>
      <c r="H29" s="429">
        <v>5880</v>
      </c>
      <c r="I29" s="429">
        <v>352</v>
      </c>
      <c r="J29" s="429">
        <v>82</v>
      </c>
      <c r="K29" s="440">
        <v>788</v>
      </c>
      <c r="L29" s="429">
        <v>3791</v>
      </c>
      <c r="M29" s="429">
        <v>46</v>
      </c>
      <c r="N29" s="625">
        <v>4492</v>
      </c>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row>
    <row r="30" spans="1:58" s="256" customFormat="1" ht="16.5" customHeight="1">
      <c r="A30" s="462">
        <v>18</v>
      </c>
      <c r="B30" s="463" t="s">
        <v>692</v>
      </c>
      <c r="C30" s="439">
        <v>3880</v>
      </c>
      <c r="D30" s="429">
        <v>1953</v>
      </c>
      <c r="E30" s="429">
        <v>1284</v>
      </c>
      <c r="F30" s="429">
        <v>27</v>
      </c>
      <c r="G30" s="429">
        <v>289</v>
      </c>
      <c r="H30" s="429">
        <v>2746</v>
      </c>
      <c r="I30" s="429">
        <v>144</v>
      </c>
      <c r="J30" s="429">
        <v>40</v>
      </c>
      <c r="K30" s="440">
        <v>634</v>
      </c>
      <c r="L30" s="429">
        <v>2188</v>
      </c>
      <c r="M30" s="429">
        <v>47</v>
      </c>
      <c r="N30" s="625">
        <v>2572</v>
      </c>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row>
    <row r="31" spans="1:58" s="256" customFormat="1" ht="16.5" customHeight="1">
      <c r="A31" s="462">
        <v>19</v>
      </c>
      <c r="B31" s="463" t="s">
        <v>693</v>
      </c>
      <c r="C31" s="439">
        <v>6406</v>
      </c>
      <c r="D31" s="429">
        <v>1787</v>
      </c>
      <c r="E31" s="429">
        <v>1245</v>
      </c>
      <c r="F31" s="429">
        <v>32</v>
      </c>
      <c r="G31" s="429">
        <v>276</v>
      </c>
      <c r="H31" s="429">
        <v>5175</v>
      </c>
      <c r="I31" s="429">
        <v>168</v>
      </c>
      <c r="J31" s="429">
        <v>45</v>
      </c>
      <c r="K31" s="440">
        <v>710</v>
      </c>
      <c r="L31" s="429">
        <v>4621</v>
      </c>
      <c r="M31" s="429">
        <v>33</v>
      </c>
      <c r="N31" s="625">
        <v>6084</v>
      </c>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row>
    <row r="32" spans="1:58" s="256" customFormat="1" ht="16.5" customHeight="1">
      <c r="A32" s="462">
        <v>20</v>
      </c>
      <c r="B32" s="463" t="s">
        <v>694</v>
      </c>
      <c r="C32" s="439">
        <v>11502</v>
      </c>
      <c r="D32" s="429">
        <v>4461</v>
      </c>
      <c r="E32" s="429">
        <v>2785</v>
      </c>
      <c r="F32" s="429">
        <v>55</v>
      </c>
      <c r="G32" s="429">
        <v>561</v>
      </c>
      <c r="H32" s="429">
        <v>8109</v>
      </c>
      <c r="I32" s="429">
        <v>701</v>
      </c>
      <c r="J32" s="429">
        <v>166</v>
      </c>
      <c r="K32" s="440">
        <v>1910</v>
      </c>
      <c r="L32" s="429">
        <v>8865</v>
      </c>
      <c r="M32" s="429">
        <v>69</v>
      </c>
      <c r="N32" s="625">
        <v>10952</v>
      </c>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row>
    <row r="33" spans="1:58" s="256" customFormat="1" ht="16.5" customHeight="1">
      <c r="A33" s="462">
        <v>21</v>
      </c>
      <c r="B33" s="463" t="s">
        <v>695</v>
      </c>
      <c r="C33" s="439">
        <v>18160</v>
      </c>
      <c r="D33" s="429">
        <v>5792</v>
      </c>
      <c r="E33" s="429">
        <v>2990</v>
      </c>
      <c r="F33" s="429">
        <v>73</v>
      </c>
      <c r="G33" s="429">
        <v>980</v>
      </c>
      <c r="H33" s="429">
        <v>13138</v>
      </c>
      <c r="I33" s="429">
        <v>768</v>
      </c>
      <c r="J33" s="429">
        <v>148</v>
      </c>
      <c r="K33" s="440">
        <v>3053</v>
      </c>
      <c r="L33" s="429">
        <v>7400</v>
      </c>
      <c r="M33" s="429">
        <v>106</v>
      </c>
      <c r="N33" s="625">
        <v>9879</v>
      </c>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row>
    <row r="34" spans="1:58" s="256" customFormat="1" ht="16.5" customHeight="1">
      <c r="A34" s="462">
        <v>22</v>
      </c>
      <c r="B34" s="463" t="s">
        <v>696</v>
      </c>
      <c r="C34" s="439">
        <v>23480</v>
      </c>
      <c r="D34" s="429">
        <v>9709</v>
      </c>
      <c r="E34" s="429">
        <v>6491</v>
      </c>
      <c r="F34" s="429">
        <v>144</v>
      </c>
      <c r="G34" s="429">
        <v>1876</v>
      </c>
      <c r="H34" s="429">
        <v>16615</v>
      </c>
      <c r="I34" s="429">
        <v>879</v>
      </c>
      <c r="J34" s="429">
        <v>229</v>
      </c>
      <c r="K34" s="440">
        <v>3737</v>
      </c>
      <c r="L34" s="429">
        <v>32491</v>
      </c>
      <c r="M34" s="429">
        <v>153</v>
      </c>
      <c r="N34" s="625">
        <v>42533</v>
      </c>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row>
    <row r="35" spans="1:58" s="256" customFormat="1" ht="16.5" customHeight="1">
      <c r="A35" s="462">
        <v>23</v>
      </c>
      <c r="B35" s="463" t="s">
        <v>697</v>
      </c>
      <c r="C35" s="439">
        <v>76663</v>
      </c>
      <c r="D35" s="429">
        <v>22299</v>
      </c>
      <c r="E35" s="429">
        <v>15393</v>
      </c>
      <c r="F35" s="429">
        <v>354</v>
      </c>
      <c r="G35" s="429">
        <v>3732</v>
      </c>
      <c r="H35" s="429">
        <v>54679</v>
      </c>
      <c r="I35" s="429">
        <v>2957</v>
      </c>
      <c r="J35" s="429">
        <v>545</v>
      </c>
      <c r="K35" s="440">
        <v>14396</v>
      </c>
      <c r="L35" s="429">
        <v>44369</v>
      </c>
      <c r="M35" s="429">
        <v>213</v>
      </c>
      <c r="N35" s="625">
        <v>55070</v>
      </c>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row>
    <row r="36" spans="1:58" s="256" customFormat="1" ht="16.5" customHeight="1">
      <c r="A36" s="462">
        <v>24</v>
      </c>
      <c r="B36" s="463" t="s">
        <v>698</v>
      </c>
      <c r="C36" s="439">
        <v>15178</v>
      </c>
      <c r="D36" s="429">
        <v>4865</v>
      </c>
      <c r="E36" s="429">
        <v>2278</v>
      </c>
      <c r="F36" s="429">
        <v>47</v>
      </c>
      <c r="G36" s="429">
        <v>447</v>
      </c>
      <c r="H36" s="429">
        <v>11448</v>
      </c>
      <c r="I36" s="429">
        <v>599</v>
      </c>
      <c r="J36" s="429">
        <v>96</v>
      </c>
      <c r="K36" s="440">
        <v>2541</v>
      </c>
      <c r="L36" s="429">
        <v>7169</v>
      </c>
      <c r="M36" s="429">
        <v>87</v>
      </c>
      <c r="N36" s="625">
        <v>9517</v>
      </c>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row>
    <row r="37" spans="1:58" s="256" customFormat="1" ht="16.5" customHeight="1">
      <c r="A37" s="462">
        <v>25</v>
      </c>
      <c r="B37" s="463" t="s">
        <v>699</v>
      </c>
      <c r="C37" s="439">
        <v>11308</v>
      </c>
      <c r="D37" s="429">
        <v>4446</v>
      </c>
      <c r="E37" s="429">
        <v>2286</v>
      </c>
      <c r="F37" s="429">
        <v>50</v>
      </c>
      <c r="G37" s="429">
        <v>487</v>
      </c>
      <c r="H37" s="429">
        <v>8204</v>
      </c>
      <c r="I37" s="429">
        <v>579</v>
      </c>
      <c r="J37" s="429">
        <v>114</v>
      </c>
      <c r="K37" s="440">
        <v>1874</v>
      </c>
      <c r="L37" s="429">
        <v>5879</v>
      </c>
      <c r="M37" s="429">
        <v>73</v>
      </c>
      <c r="N37" s="625">
        <v>7625</v>
      </c>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row>
    <row r="38" spans="1:58" s="256" customFormat="1" ht="16.5" customHeight="1">
      <c r="A38" s="462">
        <v>26</v>
      </c>
      <c r="B38" s="463" t="s">
        <v>700</v>
      </c>
      <c r="C38" s="439">
        <v>24068</v>
      </c>
      <c r="D38" s="429">
        <v>6382</v>
      </c>
      <c r="E38" s="429">
        <v>4767</v>
      </c>
      <c r="F38" s="429">
        <v>100</v>
      </c>
      <c r="G38" s="429">
        <v>1220</v>
      </c>
      <c r="H38" s="429">
        <v>17724</v>
      </c>
      <c r="I38" s="429">
        <v>777</v>
      </c>
      <c r="J38" s="429">
        <v>237</v>
      </c>
      <c r="K38" s="440">
        <v>4010</v>
      </c>
      <c r="L38" s="429">
        <v>9328</v>
      </c>
      <c r="M38" s="429">
        <v>87</v>
      </c>
      <c r="N38" s="625">
        <v>11262</v>
      </c>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row>
    <row r="39" spans="1:58" s="256" customFormat="1" ht="16.5" customHeight="1">
      <c r="A39" s="462">
        <v>27</v>
      </c>
      <c r="B39" s="463" t="s">
        <v>701</v>
      </c>
      <c r="C39" s="439">
        <v>132471</v>
      </c>
      <c r="D39" s="429">
        <v>23853</v>
      </c>
      <c r="E39" s="429">
        <v>18563</v>
      </c>
      <c r="F39" s="429">
        <v>854</v>
      </c>
      <c r="G39" s="429">
        <v>5691</v>
      </c>
      <c r="H39" s="429">
        <v>104125</v>
      </c>
      <c r="I39" s="429">
        <v>4374</v>
      </c>
      <c r="J39" s="429">
        <v>1447</v>
      </c>
      <c r="K39" s="440">
        <v>15980</v>
      </c>
      <c r="L39" s="429">
        <v>40607</v>
      </c>
      <c r="M39" s="429">
        <v>196</v>
      </c>
      <c r="N39" s="625">
        <v>48481</v>
      </c>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row>
    <row r="40" spans="1:58" s="256" customFormat="1" ht="16.5" customHeight="1">
      <c r="A40" s="462">
        <v>28</v>
      </c>
      <c r="B40" s="463" t="s">
        <v>702</v>
      </c>
      <c r="C40" s="439">
        <v>59374</v>
      </c>
      <c r="D40" s="429">
        <v>16039</v>
      </c>
      <c r="E40" s="429">
        <v>12193</v>
      </c>
      <c r="F40" s="429">
        <v>287</v>
      </c>
      <c r="G40" s="429">
        <v>3981</v>
      </c>
      <c r="H40" s="429">
        <v>42183</v>
      </c>
      <c r="I40" s="429">
        <v>2019</v>
      </c>
      <c r="J40" s="429">
        <v>550</v>
      </c>
      <c r="K40" s="440">
        <v>10354</v>
      </c>
      <c r="L40" s="429">
        <v>28542</v>
      </c>
      <c r="M40" s="429">
        <v>171</v>
      </c>
      <c r="N40" s="625">
        <v>35203</v>
      </c>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row>
    <row r="41" spans="1:58" s="256" customFormat="1" ht="16.5" customHeight="1">
      <c r="A41" s="462">
        <v>29</v>
      </c>
      <c r="B41" s="463" t="s">
        <v>703</v>
      </c>
      <c r="C41" s="439">
        <v>10036</v>
      </c>
      <c r="D41" s="429">
        <v>4359</v>
      </c>
      <c r="E41" s="429">
        <v>2308</v>
      </c>
      <c r="F41" s="429">
        <v>36</v>
      </c>
      <c r="G41" s="429">
        <v>498</v>
      </c>
      <c r="H41" s="429">
        <v>6959</v>
      </c>
      <c r="I41" s="429">
        <v>682</v>
      </c>
      <c r="J41" s="429">
        <v>133</v>
      </c>
      <c r="K41" s="440">
        <v>1728</v>
      </c>
      <c r="L41" s="429">
        <v>5078</v>
      </c>
      <c r="M41" s="429">
        <v>46</v>
      </c>
      <c r="N41" s="625">
        <v>6496</v>
      </c>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row>
    <row r="42" spans="1:58" s="256" customFormat="1" ht="16.5" customHeight="1">
      <c r="A42" s="462">
        <v>30</v>
      </c>
      <c r="B42" s="463" t="s">
        <v>704</v>
      </c>
      <c r="C42" s="439">
        <v>7539</v>
      </c>
      <c r="D42" s="429">
        <v>3555</v>
      </c>
      <c r="E42" s="429">
        <v>2218</v>
      </c>
      <c r="F42" s="429">
        <v>29</v>
      </c>
      <c r="G42" s="429">
        <v>637</v>
      </c>
      <c r="H42" s="429">
        <v>5141</v>
      </c>
      <c r="I42" s="429">
        <v>219</v>
      </c>
      <c r="J42" s="429">
        <v>88</v>
      </c>
      <c r="K42" s="440">
        <v>1425</v>
      </c>
      <c r="L42" s="429">
        <v>3498</v>
      </c>
      <c r="M42" s="429">
        <v>48</v>
      </c>
      <c r="N42" s="625">
        <v>4388</v>
      </c>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row>
    <row r="43" spans="1:58" s="256" customFormat="1" ht="16.5" customHeight="1">
      <c r="A43" s="462">
        <v>31</v>
      </c>
      <c r="B43" s="463" t="s">
        <v>705</v>
      </c>
      <c r="C43" s="439">
        <v>3388</v>
      </c>
      <c r="D43" s="429">
        <v>1785</v>
      </c>
      <c r="E43" s="429">
        <v>1030</v>
      </c>
      <c r="F43" s="429">
        <v>23</v>
      </c>
      <c r="G43" s="429">
        <v>122</v>
      </c>
      <c r="H43" s="429">
        <v>2631</v>
      </c>
      <c r="I43" s="429">
        <v>110</v>
      </c>
      <c r="J43" s="429">
        <v>34</v>
      </c>
      <c r="K43" s="440">
        <v>468</v>
      </c>
      <c r="L43" s="429">
        <v>1053</v>
      </c>
      <c r="M43" s="429">
        <v>38</v>
      </c>
      <c r="N43" s="625">
        <v>1250</v>
      </c>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row>
    <row r="44" spans="1:58" s="256" customFormat="1" ht="16.5" customHeight="1">
      <c r="A44" s="462">
        <v>32</v>
      </c>
      <c r="B44" s="463" t="s">
        <v>706</v>
      </c>
      <c r="C44" s="439">
        <v>3342</v>
      </c>
      <c r="D44" s="429">
        <v>1905</v>
      </c>
      <c r="E44" s="429">
        <v>935</v>
      </c>
      <c r="F44" s="429">
        <v>12</v>
      </c>
      <c r="G44" s="429">
        <v>121</v>
      </c>
      <c r="H44" s="429">
        <v>2440</v>
      </c>
      <c r="I44" s="429">
        <v>176</v>
      </c>
      <c r="J44" s="429">
        <v>48</v>
      </c>
      <c r="K44" s="440">
        <v>545</v>
      </c>
      <c r="L44" s="429">
        <v>1388</v>
      </c>
      <c r="M44" s="429">
        <v>27</v>
      </c>
      <c r="N44" s="625">
        <v>1613</v>
      </c>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row>
    <row r="45" spans="1:58" s="256" customFormat="1" ht="16.5" customHeight="1">
      <c r="A45" s="462">
        <v>33</v>
      </c>
      <c r="B45" s="463" t="s">
        <v>707</v>
      </c>
      <c r="C45" s="439">
        <v>14706</v>
      </c>
      <c r="D45" s="429">
        <v>5612</v>
      </c>
      <c r="E45" s="429">
        <v>3780</v>
      </c>
      <c r="F45" s="429">
        <v>66</v>
      </c>
      <c r="G45" s="429">
        <v>1092</v>
      </c>
      <c r="H45" s="429">
        <v>10564</v>
      </c>
      <c r="I45" s="429">
        <v>598</v>
      </c>
      <c r="J45" s="429">
        <v>105</v>
      </c>
      <c r="K45" s="440">
        <v>2281</v>
      </c>
      <c r="L45" s="429">
        <v>10627</v>
      </c>
      <c r="M45" s="429">
        <v>87</v>
      </c>
      <c r="N45" s="625">
        <v>12686</v>
      </c>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row>
    <row r="46" spans="1:58" s="256" customFormat="1" ht="16.5" customHeight="1">
      <c r="A46" s="462">
        <v>34</v>
      </c>
      <c r="B46" s="463" t="s">
        <v>708</v>
      </c>
      <c r="C46" s="439">
        <v>18777</v>
      </c>
      <c r="D46" s="429">
        <v>7391</v>
      </c>
      <c r="E46" s="429">
        <v>5631</v>
      </c>
      <c r="F46" s="429">
        <v>117</v>
      </c>
      <c r="G46" s="429">
        <v>1298</v>
      </c>
      <c r="H46" s="429">
        <v>12576</v>
      </c>
      <c r="I46" s="429">
        <v>1028</v>
      </c>
      <c r="J46" s="429">
        <v>213</v>
      </c>
      <c r="K46" s="440">
        <v>3545</v>
      </c>
      <c r="L46" s="429">
        <v>11152</v>
      </c>
      <c r="M46" s="429">
        <v>95</v>
      </c>
      <c r="N46" s="625">
        <v>13865</v>
      </c>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row>
    <row r="47" spans="1:58" s="256" customFormat="1" ht="16.5" customHeight="1">
      <c r="A47" s="462">
        <v>35</v>
      </c>
      <c r="B47" s="463" t="s">
        <v>709</v>
      </c>
      <c r="C47" s="439">
        <v>7701</v>
      </c>
      <c r="D47" s="429">
        <v>3621</v>
      </c>
      <c r="E47" s="429">
        <v>2359</v>
      </c>
      <c r="F47" s="429">
        <v>43</v>
      </c>
      <c r="G47" s="429">
        <v>537</v>
      </c>
      <c r="H47" s="429">
        <v>4960</v>
      </c>
      <c r="I47" s="429">
        <v>447</v>
      </c>
      <c r="J47" s="429">
        <v>64</v>
      </c>
      <c r="K47" s="440">
        <v>1650</v>
      </c>
      <c r="L47" s="429">
        <v>5727</v>
      </c>
      <c r="M47" s="429">
        <v>64</v>
      </c>
      <c r="N47" s="625">
        <v>7154</v>
      </c>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row>
    <row r="48" spans="1:58" s="256" customFormat="1" ht="16.5" customHeight="1">
      <c r="A48" s="462">
        <v>36</v>
      </c>
      <c r="B48" s="463" t="s">
        <v>710</v>
      </c>
      <c r="C48" s="439">
        <v>4543</v>
      </c>
      <c r="D48" s="429">
        <v>2374</v>
      </c>
      <c r="E48" s="429">
        <v>1168</v>
      </c>
      <c r="F48" s="429">
        <v>24</v>
      </c>
      <c r="G48" s="429">
        <v>215</v>
      </c>
      <c r="H48" s="429">
        <v>3115</v>
      </c>
      <c r="I48" s="429">
        <v>243</v>
      </c>
      <c r="J48" s="429">
        <v>65</v>
      </c>
      <c r="K48" s="440">
        <v>881</v>
      </c>
      <c r="L48" s="429">
        <v>3866</v>
      </c>
      <c r="M48" s="429">
        <v>27</v>
      </c>
      <c r="N48" s="625">
        <v>4825</v>
      </c>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row>
    <row r="49" spans="1:58" s="256" customFormat="1" ht="16.5" customHeight="1">
      <c r="A49" s="462">
        <v>37</v>
      </c>
      <c r="B49" s="463" t="s">
        <v>711</v>
      </c>
      <c r="C49" s="439">
        <v>7212</v>
      </c>
      <c r="D49" s="429">
        <v>3242</v>
      </c>
      <c r="E49" s="429">
        <v>2117</v>
      </c>
      <c r="F49" s="429">
        <v>44</v>
      </c>
      <c r="G49" s="429">
        <v>438</v>
      </c>
      <c r="H49" s="429">
        <v>5017</v>
      </c>
      <c r="I49" s="429">
        <v>366</v>
      </c>
      <c r="J49" s="429">
        <v>89</v>
      </c>
      <c r="K49" s="440">
        <v>1258</v>
      </c>
      <c r="L49" s="429">
        <v>7823</v>
      </c>
      <c r="M49" s="429">
        <v>52</v>
      </c>
      <c r="N49" s="625">
        <v>9551</v>
      </c>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row>
    <row r="50" spans="1:58" s="256" customFormat="1" ht="16.5" customHeight="1">
      <c r="A50" s="462">
        <v>38</v>
      </c>
      <c r="B50" s="463" t="s">
        <v>712</v>
      </c>
      <c r="C50" s="439">
        <v>11407</v>
      </c>
      <c r="D50" s="429">
        <v>4835</v>
      </c>
      <c r="E50" s="429">
        <v>2786</v>
      </c>
      <c r="F50" s="429">
        <v>53</v>
      </c>
      <c r="G50" s="429">
        <v>602</v>
      </c>
      <c r="H50" s="429">
        <v>8546</v>
      </c>
      <c r="I50" s="429">
        <v>383</v>
      </c>
      <c r="J50" s="429">
        <v>86</v>
      </c>
      <c r="K50" s="440">
        <v>1737</v>
      </c>
      <c r="L50" s="429">
        <v>5086</v>
      </c>
      <c r="M50" s="429">
        <v>78</v>
      </c>
      <c r="N50" s="625">
        <v>5962</v>
      </c>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row>
    <row r="51" spans="1:58" s="256" customFormat="1" ht="16.5" customHeight="1">
      <c r="A51" s="462">
        <v>39</v>
      </c>
      <c r="B51" s="463" t="s">
        <v>713</v>
      </c>
      <c r="C51" s="439">
        <v>5664</v>
      </c>
      <c r="D51" s="429">
        <v>1930</v>
      </c>
      <c r="E51" s="429">
        <v>1166</v>
      </c>
      <c r="F51" s="429">
        <v>27</v>
      </c>
      <c r="G51" s="429">
        <v>223</v>
      </c>
      <c r="H51" s="429">
        <v>4355</v>
      </c>
      <c r="I51" s="429">
        <v>174</v>
      </c>
      <c r="J51" s="429">
        <v>26</v>
      </c>
      <c r="K51" s="440">
        <v>859</v>
      </c>
      <c r="L51" s="429">
        <v>2391</v>
      </c>
      <c r="M51" s="429">
        <v>30</v>
      </c>
      <c r="N51" s="625">
        <v>2732</v>
      </c>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row>
    <row r="52" spans="1:58" s="256" customFormat="1" ht="16.5" customHeight="1">
      <c r="A52" s="462">
        <v>40</v>
      </c>
      <c r="B52" s="463" t="s">
        <v>714</v>
      </c>
      <c r="C52" s="439">
        <v>54663</v>
      </c>
      <c r="D52" s="429">
        <v>19372</v>
      </c>
      <c r="E52" s="429">
        <v>10992</v>
      </c>
      <c r="F52" s="429">
        <v>305</v>
      </c>
      <c r="G52" s="429">
        <v>2886</v>
      </c>
      <c r="H52" s="429">
        <v>40470</v>
      </c>
      <c r="I52" s="429">
        <v>1913</v>
      </c>
      <c r="J52" s="429">
        <v>809</v>
      </c>
      <c r="K52" s="440">
        <v>8280</v>
      </c>
      <c r="L52" s="429">
        <v>39734</v>
      </c>
      <c r="M52" s="429">
        <v>152</v>
      </c>
      <c r="N52" s="625">
        <v>52758</v>
      </c>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row>
    <row r="53" spans="1:58" s="256" customFormat="1" ht="16.5" customHeight="1">
      <c r="A53" s="462">
        <v>41</v>
      </c>
      <c r="B53" s="463" t="s">
        <v>715</v>
      </c>
      <c r="C53" s="439">
        <v>5422</v>
      </c>
      <c r="D53" s="429">
        <v>3463</v>
      </c>
      <c r="E53" s="429">
        <v>1639</v>
      </c>
      <c r="F53" s="429">
        <v>32</v>
      </c>
      <c r="G53" s="429">
        <v>335</v>
      </c>
      <c r="H53" s="429">
        <v>3938</v>
      </c>
      <c r="I53" s="429">
        <v>268</v>
      </c>
      <c r="J53" s="429">
        <v>44</v>
      </c>
      <c r="K53" s="440">
        <v>805</v>
      </c>
      <c r="L53" s="429">
        <v>8561</v>
      </c>
      <c r="M53" s="429">
        <v>48</v>
      </c>
      <c r="N53" s="625">
        <v>11493</v>
      </c>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row>
    <row r="54" spans="1:58" s="256" customFormat="1" ht="16.5" customHeight="1">
      <c r="A54" s="462">
        <v>42</v>
      </c>
      <c r="B54" s="463" t="s">
        <v>716</v>
      </c>
      <c r="C54" s="439">
        <v>4965</v>
      </c>
      <c r="D54" s="429">
        <v>2914</v>
      </c>
      <c r="E54" s="429">
        <v>2072</v>
      </c>
      <c r="F54" s="429">
        <v>20</v>
      </c>
      <c r="G54" s="429">
        <v>442</v>
      </c>
      <c r="H54" s="429">
        <v>3305</v>
      </c>
      <c r="I54" s="429">
        <v>347</v>
      </c>
      <c r="J54" s="429">
        <v>62</v>
      </c>
      <c r="K54" s="440">
        <v>789</v>
      </c>
      <c r="L54" s="429">
        <v>6121</v>
      </c>
      <c r="M54" s="429">
        <v>45</v>
      </c>
      <c r="N54" s="625">
        <v>7802</v>
      </c>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row>
    <row r="55" spans="1:58" s="256" customFormat="1" ht="16.5" customHeight="1">
      <c r="A55" s="462">
        <v>43</v>
      </c>
      <c r="B55" s="463" t="s">
        <v>717</v>
      </c>
      <c r="C55" s="439">
        <v>10274</v>
      </c>
      <c r="D55" s="429">
        <v>4704</v>
      </c>
      <c r="E55" s="429">
        <v>3340</v>
      </c>
      <c r="F55" s="429">
        <v>53</v>
      </c>
      <c r="G55" s="429">
        <v>873</v>
      </c>
      <c r="H55" s="429">
        <v>7487</v>
      </c>
      <c r="I55" s="429">
        <v>387</v>
      </c>
      <c r="J55" s="429">
        <v>109</v>
      </c>
      <c r="K55" s="440">
        <v>1365</v>
      </c>
      <c r="L55" s="429">
        <v>6641</v>
      </c>
      <c r="M55" s="429">
        <v>79</v>
      </c>
      <c r="N55" s="625">
        <v>8537</v>
      </c>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row>
    <row r="56" spans="1:58" s="256" customFormat="1" ht="16.5" customHeight="1">
      <c r="A56" s="462">
        <v>44</v>
      </c>
      <c r="B56" s="463" t="s">
        <v>718</v>
      </c>
      <c r="C56" s="439">
        <v>4843</v>
      </c>
      <c r="D56" s="429">
        <v>2153</v>
      </c>
      <c r="E56" s="429">
        <v>1628</v>
      </c>
      <c r="F56" s="429">
        <v>20</v>
      </c>
      <c r="G56" s="429">
        <v>273</v>
      </c>
      <c r="H56" s="429">
        <v>3582</v>
      </c>
      <c r="I56" s="429">
        <v>238</v>
      </c>
      <c r="J56" s="429">
        <v>43</v>
      </c>
      <c r="K56" s="440">
        <v>687</v>
      </c>
      <c r="L56" s="429">
        <v>4917</v>
      </c>
      <c r="M56" s="429">
        <v>46</v>
      </c>
      <c r="N56" s="625">
        <v>6434</v>
      </c>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row>
    <row r="57" spans="1:58" s="256" customFormat="1" ht="16.5" customHeight="1">
      <c r="A57" s="462">
        <v>45</v>
      </c>
      <c r="B57" s="463" t="s">
        <v>719</v>
      </c>
      <c r="C57" s="439">
        <v>6632</v>
      </c>
      <c r="D57" s="429">
        <v>2490</v>
      </c>
      <c r="E57" s="429">
        <v>1828</v>
      </c>
      <c r="F57" s="429">
        <v>15</v>
      </c>
      <c r="G57" s="429">
        <v>469</v>
      </c>
      <c r="H57" s="429">
        <v>5033</v>
      </c>
      <c r="I57" s="429">
        <v>245</v>
      </c>
      <c r="J57" s="429">
        <v>85</v>
      </c>
      <c r="K57" s="440">
        <v>785</v>
      </c>
      <c r="L57" s="429">
        <v>9455</v>
      </c>
      <c r="M57" s="429">
        <v>52</v>
      </c>
      <c r="N57" s="625">
        <v>10958</v>
      </c>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row>
    <row r="58" spans="1:58" s="256" customFormat="1" ht="16.5" customHeight="1">
      <c r="A58" s="462">
        <v>46</v>
      </c>
      <c r="B58" s="463" t="s">
        <v>720</v>
      </c>
      <c r="C58" s="439">
        <v>7756</v>
      </c>
      <c r="D58" s="429">
        <v>2955</v>
      </c>
      <c r="E58" s="429">
        <v>2426</v>
      </c>
      <c r="F58" s="429">
        <v>42</v>
      </c>
      <c r="G58" s="429">
        <v>520</v>
      </c>
      <c r="H58" s="429">
        <v>5879</v>
      </c>
      <c r="I58" s="429">
        <v>226</v>
      </c>
      <c r="J58" s="429">
        <v>78</v>
      </c>
      <c r="K58" s="440">
        <v>1011</v>
      </c>
      <c r="L58" s="429">
        <v>8034</v>
      </c>
      <c r="M58" s="429">
        <v>77</v>
      </c>
      <c r="N58" s="625">
        <v>9542</v>
      </c>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row>
    <row r="59" spans="1:58" s="256" customFormat="1" ht="16.5" customHeight="1">
      <c r="A59" s="466">
        <v>47</v>
      </c>
      <c r="B59" s="467" t="s">
        <v>721</v>
      </c>
      <c r="C59" s="443">
        <v>9463</v>
      </c>
      <c r="D59" s="433">
        <v>4205</v>
      </c>
      <c r="E59" s="433">
        <v>3295</v>
      </c>
      <c r="F59" s="433">
        <v>75</v>
      </c>
      <c r="G59" s="433">
        <v>784</v>
      </c>
      <c r="H59" s="433">
        <v>6936</v>
      </c>
      <c r="I59" s="433">
        <v>517</v>
      </c>
      <c r="J59" s="433">
        <v>106</v>
      </c>
      <c r="K59" s="444">
        <v>1045</v>
      </c>
      <c r="L59" s="433">
        <v>5621</v>
      </c>
      <c r="M59" s="433">
        <v>41</v>
      </c>
      <c r="N59" s="627">
        <v>6714</v>
      </c>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row>
    <row r="60" spans="1:58" s="334" customFormat="1" ht="24" customHeight="1">
      <c r="A60" s="327"/>
      <c r="B60" s="593" t="s">
        <v>633</v>
      </c>
      <c r="C60" s="1002" t="s">
        <v>600</v>
      </c>
      <c r="D60" s="961"/>
      <c r="E60" s="961"/>
      <c r="F60" s="961"/>
      <c r="G60" s="961"/>
      <c r="H60" s="961"/>
      <c r="I60" s="961"/>
      <c r="J60" s="961"/>
      <c r="K60" s="990"/>
      <c r="L60" s="960" t="s">
        <v>600</v>
      </c>
      <c r="M60" s="418"/>
      <c r="N60" s="990"/>
    </row>
    <row r="61" spans="1:58" s="334" customFormat="1" ht="36" customHeight="1">
      <c r="A61" s="328"/>
      <c r="B61" s="599"/>
      <c r="C61" s="984" t="s">
        <v>601</v>
      </c>
      <c r="D61" s="958"/>
      <c r="E61" s="958"/>
      <c r="F61" s="958"/>
      <c r="G61" s="958"/>
      <c r="H61" s="958"/>
      <c r="I61" s="958"/>
      <c r="J61" s="958"/>
      <c r="K61" s="959"/>
      <c r="L61" s="984" t="s">
        <v>601</v>
      </c>
      <c r="M61" s="391"/>
      <c r="N61" s="959"/>
    </row>
    <row r="62" spans="1:58" s="335" customFormat="1" ht="16.5" customHeight="1">
      <c r="A62" s="329"/>
      <c r="B62" s="1254" t="s">
        <v>631</v>
      </c>
      <c r="C62" s="1084" t="s">
        <v>798</v>
      </c>
      <c r="D62" s="1060"/>
      <c r="E62" s="1060"/>
      <c r="F62" s="1060"/>
      <c r="G62" s="1060"/>
      <c r="H62" s="1060"/>
      <c r="I62" s="1060"/>
      <c r="J62" s="1060"/>
      <c r="K62" s="1061"/>
      <c r="L62" s="1342" t="s">
        <v>798</v>
      </c>
      <c r="M62" s="1343"/>
      <c r="N62" s="1344"/>
    </row>
    <row r="63" spans="1:58" s="334" customFormat="1" ht="8.1" customHeight="1">
      <c r="A63" s="330"/>
      <c r="B63" s="1255"/>
      <c r="C63" s="1034"/>
      <c r="D63" s="1035"/>
      <c r="E63" s="1035"/>
      <c r="F63" s="1035"/>
      <c r="G63" s="1035"/>
      <c r="H63" s="1035"/>
      <c r="I63" s="1035"/>
      <c r="J63" s="1035"/>
      <c r="K63" s="1036"/>
      <c r="L63" s="1623"/>
      <c r="M63" s="1354"/>
      <c r="N63" s="1329"/>
    </row>
    <row r="64" spans="1:58" s="334" customFormat="1" ht="36" customHeight="1">
      <c r="A64" s="330"/>
      <c r="B64" s="595" t="s">
        <v>632</v>
      </c>
      <c r="C64" s="1306" t="s">
        <v>276</v>
      </c>
      <c r="D64" s="1248"/>
      <c r="E64" s="1248"/>
      <c r="F64" s="1472"/>
      <c r="G64" s="1472"/>
      <c r="H64" s="1472"/>
      <c r="I64" s="1472"/>
      <c r="J64" s="1472"/>
      <c r="K64" s="1415"/>
      <c r="L64" s="1306" t="s">
        <v>242</v>
      </c>
      <c r="M64" s="1248"/>
      <c r="N64" s="1249"/>
    </row>
    <row r="65" spans="1:14" s="334" customFormat="1" ht="30.75" customHeight="1">
      <c r="A65" s="329"/>
      <c r="B65" s="596" t="s">
        <v>361</v>
      </c>
      <c r="C65" s="965"/>
      <c r="D65" s="953"/>
      <c r="E65" s="953"/>
      <c r="F65" s="953"/>
      <c r="G65" s="953"/>
      <c r="H65" s="953"/>
      <c r="I65" s="953"/>
      <c r="J65" s="953"/>
      <c r="K65" s="954"/>
      <c r="L65" s="957"/>
      <c r="M65" s="953"/>
      <c r="N65" s="954"/>
    </row>
    <row r="66" spans="1:14" s="334" customFormat="1" ht="36" customHeight="1">
      <c r="A66" s="330"/>
      <c r="B66" s="597"/>
      <c r="C66" s="1085"/>
      <c r="D66" s="1086"/>
      <c r="E66" s="1086"/>
      <c r="F66" s="1087"/>
      <c r="G66" s="955"/>
      <c r="H66" s="955"/>
      <c r="I66" s="955"/>
      <c r="J66" s="955"/>
      <c r="K66" s="956"/>
      <c r="L66" s="973"/>
      <c r="M66" s="955"/>
      <c r="N66" s="956"/>
    </row>
    <row r="67" spans="1:14" s="334" customFormat="1" ht="12" customHeight="1">
      <c r="A67" s="332"/>
      <c r="B67" s="598"/>
      <c r="C67" s="982"/>
      <c r="D67" s="983"/>
      <c r="E67" s="983"/>
      <c r="F67" s="983"/>
      <c r="G67" s="983"/>
      <c r="H67" s="983"/>
      <c r="I67" s="983"/>
      <c r="J67" s="983"/>
      <c r="K67" s="986"/>
      <c r="L67" s="982"/>
      <c r="M67" s="983"/>
      <c r="N67" s="986"/>
    </row>
    <row r="68" spans="1:14" s="10" customFormat="1" ht="18" customHeight="1">
      <c r="A68" s="289"/>
      <c r="B68" s="37"/>
      <c r="C68" s="6"/>
      <c r="D68" s="6"/>
      <c r="E68" s="6"/>
      <c r="F68" s="6"/>
      <c r="J68" s="18"/>
      <c r="K68" s="18"/>
      <c r="L68" s="18"/>
      <c r="M68" s="18"/>
      <c r="N68" s="18"/>
    </row>
    <row r="69" spans="1:14" s="8" customFormat="1" ht="15.95" customHeight="1">
      <c r="A69" s="289"/>
      <c r="B69" s="37"/>
      <c r="C69" s="10"/>
      <c r="D69" s="10"/>
      <c r="E69" s="10"/>
      <c r="F69" s="10"/>
      <c r="G69" s="10"/>
      <c r="H69" s="18"/>
      <c r="I69" s="18"/>
      <c r="J69" s="18"/>
      <c r="K69" s="18"/>
      <c r="L69" s="18"/>
      <c r="M69" s="10"/>
      <c r="N69" s="10"/>
    </row>
    <row r="70" spans="1:14" ht="15.95" customHeight="1">
      <c r="C70" s="8"/>
      <c r="D70" s="8"/>
      <c r="E70" s="8"/>
      <c r="F70" s="8"/>
      <c r="G70" s="8"/>
      <c r="H70" s="8"/>
      <c r="I70" s="8"/>
      <c r="J70" s="8"/>
      <c r="K70" s="8"/>
      <c r="L70" s="8"/>
      <c r="M70" s="8"/>
      <c r="N70" s="8"/>
    </row>
  </sheetData>
  <sheetProtection selectLockedCells="1" selectUnlockedCells="1"/>
  <mergeCells count="10">
    <mergeCell ref="C64:K64"/>
    <mergeCell ref="L62:N63"/>
    <mergeCell ref="C5:N5"/>
    <mergeCell ref="B62:B63"/>
    <mergeCell ref="L64:N64"/>
    <mergeCell ref="C6:K6"/>
    <mergeCell ref="L6:N6"/>
    <mergeCell ref="M7:M8"/>
    <mergeCell ref="N7:N8"/>
    <mergeCell ref="L7:L8"/>
  </mergeCells>
  <phoneticPr fontId="4"/>
  <hyperlinks>
    <hyperlink ref="C62" r:id="rId1"/>
    <hyperlink ref="L62" r:id="rId2"/>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3"/>
  <headerFooter scaleWithDoc="0" alignWithMargins="0">
    <oddHeader xml:space="preserve">&amp;R&amp;10Ⅲ　都道府県勢編 </oddHeader>
    <oddFooter>&amp;C&amp;"ＭＳ ゴシック,標準"&amp;9&amp;P&amp;R&amp;9平成29年版秋田県勢要覧（2017）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H71"/>
  <sheetViews>
    <sheetView showGridLines="0" zoomScaleNormal="100" zoomScaleSheetLayoutView="100" workbookViewId="0">
      <pane xSplit="2" ySplit="8" topLeftCell="C9" activePane="bottomRight" state="frozen"/>
      <selection activeCell="I7" sqref="I7:I8"/>
      <selection pane="topRight" activeCell="I7" sqref="I7:I8"/>
      <selection pane="bottomLeft" activeCell="I7" sqref="I7:I8"/>
      <selection pane="bottomRight" activeCell="H22" sqref="H22"/>
    </sheetView>
  </sheetViews>
  <sheetFormatPr defaultColWidth="11.625" defaultRowHeight="15.95" customHeight="1"/>
  <cols>
    <col min="1" max="1" width="3.625" style="289" customWidth="1"/>
    <col min="2" max="2" width="9.125" style="37" customWidth="1"/>
    <col min="3" max="8" width="11.625" style="6" customWidth="1"/>
    <col min="9" max="9" width="13" style="27" customWidth="1"/>
    <col min="10" max="11" width="13.375" style="27" customWidth="1"/>
    <col min="12" max="16384" width="11.625" style="6"/>
  </cols>
  <sheetData>
    <row r="1" spans="1:60" s="37" customFormat="1" ht="7.5" customHeight="1">
      <c r="A1" s="289"/>
      <c r="I1" s="84"/>
      <c r="J1" s="84"/>
      <c r="K1" s="84"/>
    </row>
    <row r="2" spans="1:60" s="37" customFormat="1" ht="13.5" hidden="1">
      <c r="A2" s="289"/>
      <c r="B2" s="99"/>
      <c r="I2" s="84"/>
      <c r="J2" s="84"/>
      <c r="K2" s="85"/>
    </row>
    <row r="3" spans="1:60" s="43" customFormat="1" ht="13.5" hidden="1">
      <c r="A3" s="290"/>
      <c r="B3" s="86" t="s">
        <v>77</v>
      </c>
      <c r="C3" s="84" t="s">
        <v>144</v>
      </c>
      <c r="I3" s="84" t="s">
        <v>144</v>
      </c>
      <c r="J3" s="84" t="s">
        <v>144</v>
      </c>
      <c r="K3" s="1053"/>
    </row>
    <row r="4" spans="1:60" s="23" customFormat="1" ht="13.5" hidden="1">
      <c r="A4" s="290"/>
      <c r="B4" s="87" t="s">
        <v>78</v>
      </c>
      <c r="C4" s="23" t="s">
        <v>46</v>
      </c>
      <c r="I4" s="105" t="s">
        <v>321</v>
      </c>
      <c r="J4" s="85" t="s">
        <v>317</v>
      </c>
    </row>
    <row r="5" spans="1:60" s="23" customFormat="1" ht="13.5">
      <c r="A5" s="291"/>
      <c r="B5" s="964" t="s">
        <v>360</v>
      </c>
      <c r="C5" s="1552" t="s">
        <v>870</v>
      </c>
      <c r="D5" s="1233"/>
      <c r="E5" s="1233"/>
      <c r="F5" s="1233"/>
      <c r="G5" s="1233"/>
      <c r="H5" s="1234"/>
      <c r="I5" s="445" t="s">
        <v>871</v>
      </c>
      <c r="J5" s="1552" t="s">
        <v>872</v>
      </c>
      <c r="K5" s="1234"/>
    </row>
    <row r="6" spans="1:60" s="44" customFormat="1" ht="13.5">
      <c r="A6" s="665"/>
      <c r="B6" s="639" t="s">
        <v>31</v>
      </c>
      <c r="C6" s="152" t="s">
        <v>613</v>
      </c>
      <c r="D6" s="153"/>
      <c r="E6" s="153"/>
      <c r="F6" s="153"/>
      <c r="G6" s="153"/>
      <c r="H6" s="153"/>
      <c r="I6" s="1319" t="s">
        <v>873</v>
      </c>
      <c r="J6" s="149" t="s">
        <v>616</v>
      </c>
      <c r="K6" s="150"/>
    </row>
    <row r="7" spans="1:60" s="47" customFormat="1" ht="13.5" customHeight="1">
      <c r="A7" s="663"/>
      <c r="B7" s="664"/>
      <c r="C7" s="1323" t="s">
        <v>243</v>
      </c>
      <c r="D7" s="1323" t="s">
        <v>606</v>
      </c>
      <c r="E7" s="1323" t="s">
        <v>607</v>
      </c>
      <c r="F7" s="1323" t="s">
        <v>608</v>
      </c>
      <c r="G7" s="1635" t="s">
        <v>604</v>
      </c>
      <c r="H7" s="1637" t="s">
        <v>605</v>
      </c>
      <c r="I7" s="1612"/>
      <c r="J7" s="1319" t="s">
        <v>401</v>
      </c>
      <c r="K7" s="1319" t="s">
        <v>319</v>
      </c>
    </row>
    <row r="8" spans="1:60" s="47" customFormat="1" ht="28.5" customHeight="1">
      <c r="A8" s="292"/>
      <c r="B8" s="662"/>
      <c r="C8" s="1396"/>
      <c r="D8" s="1396"/>
      <c r="E8" s="1396"/>
      <c r="F8" s="1396"/>
      <c r="G8" s="1636"/>
      <c r="H8" s="1638"/>
      <c r="I8" s="1320"/>
      <c r="J8" s="1320"/>
      <c r="K8" s="1320"/>
    </row>
    <row r="9" spans="1:60" s="10" customFormat="1" ht="13.5">
      <c r="A9" s="293"/>
      <c r="B9" s="167" t="s">
        <v>72</v>
      </c>
      <c r="C9" s="110" t="s">
        <v>570</v>
      </c>
      <c r="D9" s="25" t="s">
        <v>508</v>
      </c>
      <c r="E9" s="25" t="s">
        <v>508</v>
      </c>
      <c r="F9" s="25" t="s">
        <v>525</v>
      </c>
      <c r="G9" s="25"/>
      <c r="H9" s="25"/>
      <c r="I9" s="25" t="s">
        <v>576</v>
      </c>
      <c r="J9" s="25" t="s">
        <v>741</v>
      </c>
      <c r="K9" s="25" t="s">
        <v>742</v>
      </c>
    </row>
    <row r="10" spans="1:60" s="9" customFormat="1" ht="18" customHeight="1">
      <c r="A10" s="294"/>
      <c r="B10" s="95" t="s">
        <v>73</v>
      </c>
      <c r="C10" s="111" t="s">
        <v>241</v>
      </c>
      <c r="D10" s="111" t="s">
        <v>241</v>
      </c>
      <c r="E10" s="111" t="s">
        <v>241</v>
      </c>
      <c r="F10" s="111" t="s">
        <v>241</v>
      </c>
      <c r="G10" s="365" t="s">
        <v>241</v>
      </c>
      <c r="H10" s="111" t="s">
        <v>241</v>
      </c>
      <c r="I10" s="111" t="s">
        <v>307</v>
      </c>
      <c r="J10" s="111" t="s">
        <v>316</v>
      </c>
      <c r="K10" s="111" t="s">
        <v>316</v>
      </c>
    </row>
    <row r="11" spans="1:60" s="9" customFormat="1" ht="1.5" hidden="1" customHeight="1">
      <c r="A11" s="295"/>
      <c r="B11" s="96"/>
      <c r="C11" s="110">
        <v>2015</v>
      </c>
      <c r="D11" s="25">
        <v>2015</v>
      </c>
      <c r="E11" s="25">
        <v>2015</v>
      </c>
      <c r="F11" s="25">
        <v>2015</v>
      </c>
      <c r="G11" s="25">
        <v>2015</v>
      </c>
      <c r="H11" s="25">
        <v>2015</v>
      </c>
      <c r="I11" s="25">
        <v>2015</v>
      </c>
      <c r="J11" s="25">
        <v>2014</v>
      </c>
      <c r="K11" s="25">
        <v>2014</v>
      </c>
    </row>
    <row r="12" spans="1:60" s="256" customFormat="1" ht="16.5" customHeight="1">
      <c r="A12" s="830"/>
      <c r="B12" s="76" t="s">
        <v>674</v>
      </c>
      <c r="C12" s="438">
        <v>39111</v>
      </c>
      <c r="D12" s="427">
        <v>1563</v>
      </c>
      <c r="E12" s="427">
        <v>6309</v>
      </c>
      <c r="F12" s="427">
        <v>82520479</v>
      </c>
      <c r="G12" s="862">
        <v>3.05</v>
      </c>
      <c r="H12" s="862">
        <v>1.22</v>
      </c>
      <c r="I12" s="860">
        <v>16213789</v>
      </c>
      <c r="J12" s="427">
        <v>44316661.758000001</v>
      </c>
      <c r="K12" s="856">
        <v>947.21561454861057</v>
      </c>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row>
    <row r="13" spans="1:60" s="256" customFormat="1" ht="16.5" customHeight="1">
      <c r="A13" s="288">
        <v>1</v>
      </c>
      <c r="B13" s="402" t="s">
        <v>675</v>
      </c>
      <c r="C13" s="447">
        <v>1909</v>
      </c>
      <c r="D13" s="448">
        <v>68</v>
      </c>
      <c r="E13" s="448">
        <v>310</v>
      </c>
      <c r="F13" s="448">
        <v>3160829</v>
      </c>
      <c r="G13" s="449">
        <v>3.53</v>
      </c>
      <c r="H13" s="449">
        <v>1.26</v>
      </c>
      <c r="I13" s="450">
        <v>282742</v>
      </c>
      <c r="J13" s="448">
        <v>1963290</v>
      </c>
      <c r="K13" s="451">
        <v>990.23999599564331</v>
      </c>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288">
        <v>2</v>
      </c>
      <c r="B14" s="402" t="s">
        <v>676</v>
      </c>
      <c r="C14" s="447">
        <v>600</v>
      </c>
      <c r="D14" s="448">
        <v>35</v>
      </c>
      <c r="E14" s="448">
        <v>99</v>
      </c>
      <c r="F14" s="448">
        <v>1432469</v>
      </c>
      <c r="G14" s="449">
        <v>4.46</v>
      </c>
      <c r="H14" s="449">
        <v>2.6</v>
      </c>
      <c r="I14" s="450">
        <v>37543</v>
      </c>
      <c r="J14" s="448">
        <v>517384</v>
      </c>
      <c r="K14" s="451">
        <v>1045.6731052230189</v>
      </c>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288">
        <v>3</v>
      </c>
      <c r="B15" s="402" t="s">
        <v>677</v>
      </c>
      <c r="C15" s="447">
        <v>479</v>
      </c>
      <c r="D15" s="448">
        <v>41</v>
      </c>
      <c r="E15" s="448">
        <v>85</v>
      </c>
      <c r="F15" s="448">
        <v>1346928</v>
      </c>
      <c r="G15" s="449">
        <v>3.7</v>
      </c>
      <c r="H15" s="449">
        <v>3.17</v>
      </c>
      <c r="I15" s="450">
        <v>41663</v>
      </c>
      <c r="J15" s="448">
        <v>449548</v>
      </c>
      <c r="K15" s="451">
        <v>945.28867489819697</v>
      </c>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288">
        <v>4</v>
      </c>
      <c r="B16" s="402" t="s">
        <v>678</v>
      </c>
      <c r="C16" s="447">
        <v>779</v>
      </c>
      <c r="D16" s="448">
        <v>28</v>
      </c>
      <c r="E16" s="448">
        <v>105</v>
      </c>
      <c r="F16" s="448">
        <v>1079466</v>
      </c>
      <c r="G16" s="449">
        <v>3.36</v>
      </c>
      <c r="H16" s="449">
        <v>1.21</v>
      </c>
      <c r="I16" s="450">
        <v>141505</v>
      </c>
      <c r="J16" s="448">
        <v>856499</v>
      </c>
      <c r="K16" s="451">
        <v>1007.8043269779242</v>
      </c>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6" customFormat="1" ht="16.5" customHeight="1">
      <c r="A17" s="320">
        <v>5</v>
      </c>
      <c r="B17" s="403" t="s">
        <v>679</v>
      </c>
      <c r="C17" s="452">
        <v>373</v>
      </c>
      <c r="D17" s="453">
        <v>40</v>
      </c>
      <c r="E17" s="453">
        <v>86</v>
      </c>
      <c r="F17" s="453">
        <v>1351620</v>
      </c>
      <c r="G17" s="454">
        <v>3.56</v>
      </c>
      <c r="H17" s="454">
        <v>3.82</v>
      </c>
      <c r="I17" s="455">
        <v>32113</v>
      </c>
      <c r="J17" s="453">
        <v>386032</v>
      </c>
      <c r="K17" s="456">
        <v>999.60957606149043</v>
      </c>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row>
    <row r="18" spans="1:60" s="256" customFormat="1" ht="16.5" customHeight="1">
      <c r="A18" s="288">
        <v>6</v>
      </c>
      <c r="B18" s="402" t="s">
        <v>680</v>
      </c>
      <c r="C18" s="447">
        <v>372</v>
      </c>
      <c r="D18" s="448">
        <v>15</v>
      </c>
      <c r="E18" s="448">
        <v>56</v>
      </c>
      <c r="F18" s="448">
        <v>1653127</v>
      </c>
      <c r="G18" s="449">
        <v>3.28</v>
      </c>
      <c r="H18" s="449">
        <v>1.32</v>
      </c>
      <c r="I18" s="450">
        <v>46578</v>
      </c>
      <c r="J18" s="448">
        <v>384879</v>
      </c>
      <c r="K18" s="451">
        <v>924.69339239649128</v>
      </c>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288">
        <v>7</v>
      </c>
      <c r="B19" s="402" t="s">
        <v>681</v>
      </c>
      <c r="C19" s="447">
        <v>660</v>
      </c>
      <c r="D19" s="448">
        <v>41</v>
      </c>
      <c r="E19" s="448">
        <v>102</v>
      </c>
      <c r="F19" s="448">
        <v>1623495</v>
      </c>
      <c r="G19" s="449">
        <v>3.39</v>
      </c>
      <c r="H19" s="449">
        <v>2.11</v>
      </c>
      <c r="I19" s="450">
        <v>98637</v>
      </c>
      <c r="J19" s="448">
        <v>769848</v>
      </c>
      <c r="K19" s="451">
        <v>1080.9734026143813</v>
      </c>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288">
        <v>8</v>
      </c>
      <c r="B20" s="402" t="s">
        <v>682</v>
      </c>
      <c r="C20" s="447">
        <v>1159</v>
      </c>
      <c r="D20" s="448">
        <v>48</v>
      </c>
      <c r="E20" s="448">
        <v>178</v>
      </c>
      <c r="F20" s="448">
        <v>2953253</v>
      </c>
      <c r="G20" s="449">
        <v>3.91</v>
      </c>
      <c r="H20" s="449">
        <v>1.62</v>
      </c>
      <c r="I20" s="450">
        <v>270144</v>
      </c>
      <c r="J20" s="448">
        <v>1092019</v>
      </c>
      <c r="K20" s="451">
        <v>1005.9191416099669</v>
      </c>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288">
        <v>9</v>
      </c>
      <c r="B21" s="402" t="s">
        <v>683</v>
      </c>
      <c r="C21" s="447">
        <v>778</v>
      </c>
      <c r="D21" s="448">
        <v>43</v>
      </c>
      <c r="E21" s="448">
        <v>112</v>
      </c>
      <c r="F21" s="448">
        <v>1469449</v>
      </c>
      <c r="G21" s="449">
        <v>3.94</v>
      </c>
      <c r="H21" s="449">
        <v>2.1800000000000002</v>
      </c>
      <c r="I21" s="450">
        <v>169913</v>
      </c>
      <c r="J21" s="448">
        <v>680063</v>
      </c>
      <c r="K21" s="451">
        <v>928.61230518528669</v>
      </c>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288">
        <v>10</v>
      </c>
      <c r="B22" s="402" t="s">
        <v>684</v>
      </c>
      <c r="C22" s="447">
        <v>880</v>
      </c>
      <c r="D22" s="448">
        <v>35</v>
      </c>
      <c r="E22" s="448">
        <v>131</v>
      </c>
      <c r="F22" s="448">
        <v>1534207</v>
      </c>
      <c r="G22" s="449">
        <v>4.3899999999999997</v>
      </c>
      <c r="H22" s="449">
        <v>1.74</v>
      </c>
      <c r="I22" s="450">
        <v>154243</v>
      </c>
      <c r="J22" s="448">
        <v>772692</v>
      </c>
      <c r="K22" s="451">
        <v>1051.0429100633933</v>
      </c>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288">
        <v>11</v>
      </c>
      <c r="B23" s="402" t="s">
        <v>685</v>
      </c>
      <c r="C23" s="447">
        <v>1988</v>
      </c>
      <c r="D23" s="448">
        <v>75</v>
      </c>
      <c r="E23" s="448">
        <v>305</v>
      </c>
      <c r="F23" s="448">
        <v>5206089</v>
      </c>
      <c r="G23" s="449">
        <v>2.72</v>
      </c>
      <c r="H23" s="449">
        <v>1.03</v>
      </c>
      <c r="I23" s="450">
        <v>922272</v>
      </c>
      <c r="J23" s="448">
        <v>2392053</v>
      </c>
      <c r="K23" s="451">
        <v>897.42966382024201</v>
      </c>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288">
        <v>12</v>
      </c>
      <c r="B24" s="402" t="s">
        <v>686</v>
      </c>
      <c r="C24" s="447">
        <v>2005</v>
      </c>
      <c r="D24" s="448">
        <v>87</v>
      </c>
      <c r="E24" s="448">
        <v>307</v>
      </c>
      <c r="F24" s="717">
        <v>10839717</v>
      </c>
      <c r="G24" s="449">
        <v>3.2</v>
      </c>
      <c r="H24" s="449">
        <v>1.39</v>
      </c>
      <c r="I24" s="450">
        <v>957079</v>
      </c>
      <c r="J24" s="448">
        <v>2136262.7580000004</v>
      </c>
      <c r="K24" s="451">
        <v>935.93300416669422</v>
      </c>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288">
        <v>13</v>
      </c>
      <c r="B25" s="402" t="s">
        <v>687</v>
      </c>
      <c r="C25" s="447">
        <v>4477</v>
      </c>
      <c r="D25" s="448">
        <v>99</v>
      </c>
      <c r="E25" s="448">
        <v>827</v>
      </c>
      <c r="F25" s="448">
        <v>3980046</v>
      </c>
      <c r="G25" s="449">
        <v>3.36</v>
      </c>
      <c r="H25" s="449">
        <v>0.74</v>
      </c>
      <c r="I25" s="450">
        <v>3384916</v>
      </c>
      <c r="J25" s="448">
        <v>4513509</v>
      </c>
      <c r="K25" s="451">
        <v>930.70132773646458</v>
      </c>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288">
        <v>14</v>
      </c>
      <c r="B26" s="402" t="s">
        <v>688</v>
      </c>
      <c r="C26" s="447">
        <v>2064</v>
      </c>
      <c r="D26" s="448">
        <v>90</v>
      </c>
      <c r="E26" s="448">
        <v>382</v>
      </c>
      <c r="F26" s="448">
        <v>2678763</v>
      </c>
      <c r="G26" s="449">
        <v>2.27</v>
      </c>
      <c r="H26" s="449">
        <v>0.99</v>
      </c>
      <c r="I26" s="450">
        <v>1745466</v>
      </c>
      <c r="J26" s="448">
        <v>2971896</v>
      </c>
      <c r="K26" s="451">
        <v>893.0789151753803</v>
      </c>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288">
        <v>15</v>
      </c>
      <c r="B27" s="402" t="s">
        <v>689</v>
      </c>
      <c r="C27" s="447">
        <v>578</v>
      </c>
      <c r="D27" s="448">
        <v>31</v>
      </c>
      <c r="E27" s="448">
        <v>108</v>
      </c>
      <c r="F27" s="448">
        <v>2036696</v>
      </c>
      <c r="G27" s="449">
        <v>2.4900000000000002</v>
      </c>
      <c r="H27" s="449">
        <v>1.33</v>
      </c>
      <c r="I27" s="450">
        <v>120739</v>
      </c>
      <c r="J27" s="448">
        <v>881955</v>
      </c>
      <c r="K27" s="451">
        <v>1032.9364008284431</v>
      </c>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288">
        <v>16</v>
      </c>
      <c r="B28" s="402" t="s">
        <v>690</v>
      </c>
      <c r="C28" s="447">
        <v>188</v>
      </c>
      <c r="D28" s="448">
        <v>14</v>
      </c>
      <c r="E28" s="448">
        <v>48</v>
      </c>
      <c r="F28" s="448">
        <v>1389780</v>
      </c>
      <c r="G28" s="449">
        <v>1.74</v>
      </c>
      <c r="H28" s="449">
        <v>1.29</v>
      </c>
      <c r="I28" s="450">
        <v>76552</v>
      </c>
      <c r="J28" s="448">
        <v>413128</v>
      </c>
      <c r="K28" s="451">
        <v>1041.9238749778613</v>
      </c>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288">
        <v>17</v>
      </c>
      <c r="B29" s="402" t="s">
        <v>691</v>
      </c>
      <c r="C29" s="447">
        <v>240</v>
      </c>
      <c r="D29" s="448">
        <v>9</v>
      </c>
      <c r="E29" s="448">
        <v>38</v>
      </c>
      <c r="F29" s="448">
        <v>342892</v>
      </c>
      <c r="G29" s="449">
        <v>2.08</v>
      </c>
      <c r="H29" s="449">
        <v>0.78</v>
      </c>
      <c r="I29" s="450">
        <v>89188</v>
      </c>
      <c r="J29" s="448">
        <v>417629</v>
      </c>
      <c r="K29" s="451">
        <v>986.1216323958887</v>
      </c>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288">
        <v>18</v>
      </c>
      <c r="B30" s="402" t="s">
        <v>692</v>
      </c>
      <c r="C30" s="447">
        <v>185</v>
      </c>
      <c r="D30" s="448">
        <v>9</v>
      </c>
      <c r="E30" s="448">
        <v>22</v>
      </c>
      <c r="F30" s="448">
        <v>500611</v>
      </c>
      <c r="G30" s="449">
        <v>2.31</v>
      </c>
      <c r="H30" s="449">
        <v>1.1200000000000001</v>
      </c>
      <c r="I30" s="450">
        <v>58155</v>
      </c>
      <c r="J30" s="448">
        <v>280103</v>
      </c>
      <c r="K30" s="451">
        <v>954.21264273242411</v>
      </c>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288">
        <v>19</v>
      </c>
      <c r="B31" s="402" t="s">
        <v>693</v>
      </c>
      <c r="C31" s="447">
        <v>359</v>
      </c>
      <c r="D31" s="448">
        <v>15</v>
      </c>
      <c r="E31" s="448">
        <v>50</v>
      </c>
      <c r="F31" s="448">
        <v>644155</v>
      </c>
      <c r="G31" s="449">
        <v>4.21</v>
      </c>
      <c r="H31" s="449">
        <v>1.76</v>
      </c>
      <c r="I31" s="450">
        <v>71225</v>
      </c>
      <c r="J31" s="448">
        <v>310682</v>
      </c>
      <c r="K31" s="451">
        <v>994.6696289710552</v>
      </c>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288">
        <v>20</v>
      </c>
      <c r="B32" s="402" t="s">
        <v>694</v>
      </c>
      <c r="C32" s="447">
        <v>820</v>
      </c>
      <c r="D32" s="448">
        <v>27</v>
      </c>
      <c r="E32" s="448">
        <v>123</v>
      </c>
      <c r="F32" s="448">
        <v>1580487</v>
      </c>
      <c r="G32" s="449">
        <v>3.84</v>
      </c>
      <c r="H32" s="449">
        <v>1.26</v>
      </c>
      <c r="I32" s="450">
        <v>156232</v>
      </c>
      <c r="J32" s="448">
        <v>657316</v>
      </c>
      <c r="K32" s="451">
        <v>837.90699954572722</v>
      </c>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288">
        <v>21</v>
      </c>
      <c r="B33" s="402" t="s">
        <v>695</v>
      </c>
      <c r="C33" s="447">
        <v>674</v>
      </c>
      <c r="D33" s="448">
        <v>29</v>
      </c>
      <c r="E33" s="448">
        <v>104</v>
      </c>
      <c r="F33" s="448">
        <v>3451158</v>
      </c>
      <c r="G33" s="449">
        <v>3.24</v>
      </c>
      <c r="H33" s="449">
        <v>1.39</v>
      </c>
      <c r="I33" s="450">
        <v>199361</v>
      </c>
      <c r="J33" s="448">
        <v>680621</v>
      </c>
      <c r="K33" s="451">
        <v>911.41682135903034</v>
      </c>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288">
        <v>22</v>
      </c>
      <c r="B34" s="402" t="s">
        <v>696</v>
      </c>
      <c r="C34" s="447">
        <v>1080</v>
      </c>
      <c r="D34" s="448">
        <v>40</v>
      </c>
      <c r="E34" s="448">
        <v>153</v>
      </c>
      <c r="F34" s="448">
        <v>3562978</v>
      </c>
      <c r="G34" s="449">
        <v>2.86</v>
      </c>
      <c r="H34" s="449">
        <v>1.06</v>
      </c>
      <c r="I34" s="450">
        <v>374439</v>
      </c>
      <c r="J34" s="448">
        <v>1248140</v>
      </c>
      <c r="K34" s="451">
        <v>902.38519999778771</v>
      </c>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288">
        <v>23</v>
      </c>
      <c r="B35" s="402" t="s">
        <v>697</v>
      </c>
      <c r="C35" s="447">
        <v>2022</v>
      </c>
      <c r="D35" s="448">
        <v>75</v>
      </c>
      <c r="E35" s="448">
        <v>333</v>
      </c>
      <c r="F35" s="448">
        <v>3027384</v>
      </c>
      <c r="G35" s="449">
        <v>2.69</v>
      </c>
      <c r="H35" s="449">
        <v>1</v>
      </c>
      <c r="I35" s="450">
        <v>1052449</v>
      </c>
      <c r="J35" s="448">
        <v>2551069</v>
      </c>
      <c r="K35" s="451">
        <v>933.50659249609112</v>
      </c>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288">
        <v>24</v>
      </c>
      <c r="B36" s="402" t="s">
        <v>698</v>
      </c>
      <c r="C36" s="447">
        <v>604</v>
      </c>
      <c r="D36" s="448">
        <v>20</v>
      </c>
      <c r="E36" s="448">
        <v>98</v>
      </c>
      <c r="F36" s="448">
        <v>1799791</v>
      </c>
      <c r="G36" s="449">
        <v>3.22</v>
      </c>
      <c r="H36" s="449">
        <v>1.07</v>
      </c>
      <c r="I36" s="450">
        <v>178246</v>
      </c>
      <c r="J36" s="448">
        <v>650102</v>
      </c>
      <c r="K36" s="451">
        <v>974.56021156931035</v>
      </c>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288">
        <v>25</v>
      </c>
      <c r="B37" s="402" t="s">
        <v>699</v>
      </c>
      <c r="C37" s="447">
        <v>405</v>
      </c>
      <c r="D37" s="448">
        <v>10</v>
      </c>
      <c r="E37" s="448">
        <v>65</v>
      </c>
      <c r="F37" s="448">
        <v>812021</v>
      </c>
      <c r="G37" s="449">
        <v>2.85</v>
      </c>
      <c r="H37" s="449">
        <v>0.7</v>
      </c>
      <c r="I37" s="450">
        <v>180975</v>
      </c>
      <c r="J37" s="448">
        <v>441418</v>
      </c>
      <c r="K37" s="451">
        <v>851.18491862100586</v>
      </c>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288">
        <v>26</v>
      </c>
      <c r="B38" s="402" t="s">
        <v>700</v>
      </c>
      <c r="C38" s="447">
        <v>529</v>
      </c>
      <c r="D38" s="448">
        <v>18</v>
      </c>
      <c r="E38" s="448">
        <v>105</v>
      </c>
      <c r="F38" s="448">
        <v>799532</v>
      </c>
      <c r="G38" s="449">
        <v>2.06</v>
      </c>
      <c r="H38" s="449">
        <v>0.7</v>
      </c>
      <c r="I38" s="450">
        <v>365837</v>
      </c>
      <c r="J38" s="448">
        <v>864441</v>
      </c>
      <c r="K38" s="451">
        <v>900.91322880803762</v>
      </c>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288">
        <v>27</v>
      </c>
      <c r="B39" s="402" t="s">
        <v>701</v>
      </c>
      <c r="C39" s="447">
        <v>2233</v>
      </c>
      <c r="D39" s="448">
        <v>78</v>
      </c>
      <c r="E39" s="448">
        <v>443</v>
      </c>
      <c r="F39" s="448">
        <v>3241184</v>
      </c>
      <c r="G39" s="449">
        <v>2.52</v>
      </c>
      <c r="H39" s="449">
        <v>0.88</v>
      </c>
      <c r="I39" s="450">
        <v>1256820</v>
      </c>
      <c r="J39" s="448">
        <v>3184536</v>
      </c>
      <c r="K39" s="451">
        <v>983.47514532545563</v>
      </c>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288">
        <v>28</v>
      </c>
      <c r="B40" s="402" t="s">
        <v>702</v>
      </c>
      <c r="C40" s="447">
        <v>1610</v>
      </c>
      <c r="D40" s="448">
        <v>62</v>
      </c>
      <c r="E40" s="448">
        <v>232</v>
      </c>
      <c r="F40" s="448">
        <v>2842762</v>
      </c>
      <c r="G40" s="449">
        <v>2.87</v>
      </c>
      <c r="H40" s="449">
        <v>1.1100000000000001</v>
      </c>
      <c r="I40" s="450">
        <v>779345</v>
      </c>
      <c r="J40" s="448">
        <v>1986661</v>
      </c>
      <c r="K40" s="451">
        <v>965.8932259460554</v>
      </c>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288">
        <v>29</v>
      </c>
      <c r="B41" s="402" t="s">
        <v>703</v>
      </c>
      <c r="C41" s="447">
        <v>467</v>
      </c>
      <c r="D41" s="448">
        <v>16</v>
      </c>
      <c r="E41" s="448">
        <v>55</v>
      </c>
      <c r="F41" s="448">
        <v>652617</v>
      </c>
      <c r="G41" s="449">
        <v>3.36</v>
      </c>
      <c r="H41" s="449">
        <v>1.1499999999999999</v>
      </c>
      <c r="I41" s="450">
        <v>181443</v>
      </c>
      <c r="J41" s="448">
        <v>482709</v>
      </c>
      <c r="K41" s="451">
        <v>947.1018551578245</v>
      </c>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288">
        <v>30</v>
      </c>
      <c r="B42" s="402" t="s">
        <v>704</v>
      </c>
      <c r="C42" s="447">
        <v>294</v>
      </c>
      <c r="D42" s="448">
        <v>13</v>
      </c>
      <c r="E42" s="448">
        <v>54</v>
      </c>
      <c r="F42" s="448">
        <v>623579</v>
      </c>
      <c r="G42" s="449">
        <v>2.94</v>
      </c>
      <c r="H42" s="449">
        <v>1.3</v>
      </c>
      <c r="I42" s="450">
        <v>71825</v>
      </c>
      <c r="J42" s="448">
        <v>363681</v>
      </c>
      <c r="K42" s="451">
        <v>991.66498437923349</v>
      </c>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288">
        <v>31</v>
      </c>
      <c r="B43" s="402" t="s">
        <v>705</v>
      </c>
      <c r="C43" s="447">
        <v>203</v>
      </c>
      <c r="D43" s="448">
        <v>7</v>
      </c>
      <c r="E43" s="448">
        <v>31</v>
      </c>
      <c r="F43" s="448">
        <v>414648</v>
      </c>
      <c r="G43" s="449">
        <v>3.5</v>
      </c>
      <c r="H43" s="449">
        <v>1.21</v>
      </c>
      <c r="I43" s="450">
        <v>30303</v>
      </c>
      <c r="J43" s="448">
        <v>213522</v>
      </c>
      <c r="K43" s="451">
        <v>1002.4861677618501</v>
      </c>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288">
        <v>32</v>
      </c>
      <c r="B44" s="402" t="s">
        <v>706</v>
      </c>
      <c r="C44" s="447">
        <v>293</v>
      </c>
      <c r="D44" s="448">
        <v>8</v>
      </c>
      <c r="E44" s="448">
        <v>34</v>
      </c>
      <c r="F44" s="448">
        <v>542319</v>
      </c>
      <c r="G44" s="449">
        <v>4.16</v>
      </c>
      <c r="H44" s="449">
        <v>1.1399999999999999</v>
      </c>
      <c r="I44" s="450">
        <v>26151</v>
      </c>
      <c r="J44" s="448">
        <v>247718</v>
      </c>
      <c r="K44" s="451">
        <v>960.46975151114702</v>
      </c>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288">
        <v>33</v>
      </c>
      <c r="B45" s="402" t="s">
        <v>707</v>
      </c>
      <c r="C45" s="447">
        <v>599</v>
      </c>
      <c r="D45" s="448">
        <v>31</v>
      </c>
      <c r="E45" s="448">
        <v>99</v>
      </c>
      <c r="F45" s="448">
        <v>1332188</v>
      </c>
      <c r="G45" s="449">
        <v>3.1</v>
      </c>
      <c r="H45" s="449">
        <v>1.6</v>
      </c>
      <c r="I45" s="450">
        <v>138506</v>
      </c>
      <c r="J45" s="448">
        <v>708313</v>
      </c>
      <c r="K45" s="451">
        <v>1000.3343213271763</v>
      </c>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288">
        <v>34</v>
      </c>
      <c r="B46" s="402" t="s">
        <v>708</v>
      </c>
      <c r="C46" s="447">
        <v>859</v>
      </c>
      <c r="D46" s="448">
        <v>43</v>
      </c>
      <c r="E46" s="448">
        <v>130</v>
      </c>
      <c r="F46" s="448">
        <v>2013678</v>
      </c>
      <c r="G46" s="449">
        <v>3</v>
      </c>
      <c r="H46" s="449">
        <v>1.5</v>
      </c>
      <c r="I46" s="450">
        <v>231516</v>
      </c>
      <c r="J46" s="448">
        <v>941807</v>
      </c>
      <c r="K46" s="451">
        <v>898.92654956108504</v>
      </c>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288">
        <v>35</v>
      </c>
      <c r="B47" s="402" t="s">
        <v>709</v>
      </c>
      <c r="C47" s="447">
        <v>422</v>
      </c>
      <c r="D47" s="448">
        <v>20</v>
      </c>
      <c r="E47" s="448">
        <v>68</v>
      </c>
      <c r="F47" s="448">
        <v>952962</v>
      </c>
      <c r="G47" s="449">
        <v>2.96</v>
      </c>
      <c r="H47" s="449">
        <v>1.4</v>
      </c>
      <c r="I47" s="450">
        <v>84736</v>
      </c>
      <c r="J47" s="448">
        <v>536079</v>
      </c>
      <c r="K47" s="451">
        <v>1025.1977606210587</v>
      </c>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288">
        <v>36</v>
      </c>
      <c r="B48" s="402" t="s">
        <v>710</v>
      </c>
      <c r="C48" s="447">
        <v>225</v>
      </c>
      <c r="D48" s="448">
        <v>10</v>
      </c>
      <c r="E48" s="448">
        <v>34</v>
      </c>
      <c r="F48" s="448">
        <v>498678</v>
      </c>
      <c r="G48" s="449">
        <v>2.91</v>
      </c>
      <c r="H48" s="449">
        <v>1.29</v>
      </c>
      <c r="I48" s="450">
        <v>44056</v>
      </c>
      <c r="J48" s="448">
        <v>274702</v>
      </c>
      <c r="K48" s="451">
        <v>967.92135715609925</v>
      </c>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288">
        <v>37</v>
      </c>
      <c r="B49" s="402" t="s">
        <v>711</v>
      </c>
      <c r="C49" s="447">
        <v>323</v>
      </c>
      <c r="D49" s="448">
        <v>14</v>
      </c>
      <c r="E49" s="448">
        <v>54</v>
      </c>
      <c r="F49" s="448">
        <v>702789</v>
      </c>
      <c r="G49" s="449">
        <v>3.23</v>
      </c>
      <c r="H49" s="449">
        <v>1.4</v>
      </c>
      <c r="I49" s="450">
        <v>65214</v>
      </c>
      <c r="J49" s="448">
        <v>328020</v>
      </c>
      <c r="K49" s="451">
        <v>892.89628489189511</v>
      </c>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288">
        <v>38</v>
      </c>
      <c r="B50" s="402" t="s">
        <v>712</v>
      </c>
      <c r="C50" s="447">
        <v>422</v>
      </c>
      <c r="D50" s="448">
        <v>24</v>
      </c>
      <c r="E50" s="448">
        <v>59</v>
      </c>
      <c r="F50" s="448">
        <v>697130</v>
      </c>
      <c r="G50" s="449">
        <v>2.97</v>
      </c>
      <c r="H50" s="449">
        <v>1.69</v>
      </c>
      <c r="I50" s="450">
        <v>75111</v>
      </c>
      <c r="J50" s="448">
        <v>474548</v>
      </c>
      <c r="K50" s="451">
        <v>910.14711869520158</v>
      </c>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288">
        <v>39</v>
      </c>
      <c r="B51" s="402" t="s">
        <v>713</v>
      </c>
      <c r="C51" s="447">
        <v>297</v>
      </c>
      <c r="D51" s="448">
        <v>16</v>
      </c>
      <c r="E51" s="448">
        <v>33</v>
      </c>
      <c r="F51" s="448">
        <v>665949</v>
      </c>
      <c r="G51" s="449">
        <v>4</v>
      </c>
      <c r="H51" s="449">
        <v>2.15</v>
      </c>
      <c r="I51" s="450">
        <v>30537</v>
      </c>
      <c r="J51" s="448">
        <v>261295</v>
      </c>
      <c r="K51" s="451">
        <v>957.67153744627831</v>
      </c>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288">
        <v>40</v>
      </c>
      <c r="B52" s="402" t="s">
        <v>714</v>
      </c>
      <c r="C52" s="447">
        <v>1395</v>
      </c>
      <c r="D52" s="448">
        <v>54</v>
      </c>
      <c r="E52" s="448">
        <v>246</v>
      </c>
      <c r="F52" s="448">
        <v>2732761</v>
      </c>
      <c r="G52" s="449">
        <v>2.71</v>
      </c>
      <c r="H52" s="449">
        <v>1.05</v>
      </c>
      <c r="I52" s="450">
        <v>507741</v>
      </c>
      <c r="J52" s="448">
        <v>1856954</v>
      </c>
      <c r="K52" s="451">
        <v>994.19943873508305</v>
      </c>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288">
        <v>41</v>
      </c>
      <c r="B53" s="402" t="s">
        <v>715</v>
      </c>
      <c r="C53" s="447">
        <v>259</v>
      </c>
      <c r="D53" s="448">
        <v>5</v>
      </c>
      <c r="E53" s="448">
        <v>37</v>
      </c>
      <c r="F53" s="448">
        <v>437192</v>
      </c>
      <c r="G53" s="449">
        <v>3.07</v>
      </c>
      <c r="H53" s="449">
        <v>0.59</v>
      </c>
      <c r="I53" s="450">
        <v>50207</v>
      </c>
      <c r="J53" s="448">
        <v>274375</v>
      </c>
      <c r="K53" s="451">
        <v>886.40513458836335</v>
      </c>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288">
        <v>42</v>
      </c>
      <c r="B54" s="402" t="s">
        <v>716</v>
      </c>
      <c r="C54" s="447">
        <v>394</v>
      </c>
      <c r="D54" s="448">
        <v>23</v>
      </c>
      <c r="E54" s="448">
        <v>73</v>
      </c>
      <c r="F54" s="448">
        <v>570451</v>
      </c>
      <c r="G54" s="449">
        <v>2.54</v>
      </c>
      <c r="H54" s="449">
        <v>1.48</v>
      </c>
      <c r="I54" s="450">
        <v>73641</v>
      </c>
      <c r="J54" s="448">
        <v>493117</v>
      </c>
      <c r="K54" s="451">
        <v>954.8396458641015</v>
      </c>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288">
        <v>43</v>
      </c>
      <c r="B55" s="402" t="s">
        <v>717</v>
      </c>
      <c r="C55" s="447">
        <v>547</v>
      </c>
      <c r="D55" s="448">
        <v>17</v>
      </c>
      <c r="E55" s="448">
        <v>80</v>
      </c>
      <c r="F55" s="448">
        <v>766788</v>
      </c>
      <c r="G55" s="449">
        <v>3.02</v>
      </c>
      <c r="H55" s="449">
        <v>0.94</v>
      </c>
      <c r="I55" s="450">
        <v>113862</v>
      </c>
      <c r="J55" s="448">
        <v>561337</v>
      </c>
      <c r="K55" s="451">
        <v>845.59300230165252</v>
      </c>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288">
        <v>44</v>
      </c>
      <c r="B56" s="402" t="s">
        <v>718</v>
      </c>
      <c r="C56" s="447">
        <v>379</v>
      </c>
      <c r="D56" s="448">
        <v>20</v>
      </c>
      <c r="E56" s="448">
        <v>49</v>
      </c>
      <c r="F56" s="448">
        <v>417449</v>
      </c>
      <c r="G56" s="449">
        <v>3.2</v>
      </c>
      <c r="H56" s="449">
        <v>1.69</v>
      </c>
      <c r="I56" s="450">
        <v>61142</v>
      </c>
      <c r="J56" s="448">
        <v>416126</v>
      </c>
      <c r="K56" s="451">
        <v>956.84980484564824</v>
      </c>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288">
        <v>45</v>
      </c>
      <c r="B57" s="402" t="s">
        <v>719</v>
      </c>
      <c r="C57" s="447">
        <v>481</v>
      </c>
      <c r="D57" s="448">
        <v>19</v>
      </c>
      <c r="E57" s="448">
        <v>42</v>
      </c>
      <c r="F57" s="448">
        <v>728508</v>
      </c>
      <c r="G57" s="449">
        <v>4.28</v>
      </c>
      <c r="H57" s="449">
        <v>1.69</v>
      </c>
      <c r="I57" s="450">
        <v>43444</v>
      </c>
      <c r="J57" s="448">
        <v>403721</v>
      </c>
      <c r="K57" s="451">
        <v>973.35785447116166</v>
      </c>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288">
        <v>46</v>
      </c>
      <c r="B58" s="402" t="s">
        <v>720</v>
      </c>
      <c r="C58" s="447">
        <v>670</v>
      </c>
      <c r="D58" s="448">
        <v>33</v>
      </c>
      <c r="E58" s="448">
        <v>81</v>
      </c>
      <c r="F58" s="448">
        <v>1062327</v>
      </c>
      <c r="G58" s="449">
        <v>3.99</v>
      </c>
      <c r="H58" s="449">
        <v>1.97</v>
      </c>
      <c r="I58" s="450">
        <v>62411</v>
      </c>
      <c r="J58" s="448">
        <v>578401</v>
      </c>
      <c r="K58" s="451">
        <v>939.2065434783475</v>
      </c>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321">
        <v>47</v>
      </c>
      <c r="B59" s="404" t="s">
        <v>721</v>
      </c>
      <c r="C59" s="457">
        <v>532</v>
      </c>
      <c r="D59" s="458">
        <v>8</v>
      </c>
      <c r="E59" s="458">
        <v>43</v>
      </c>
      <c r="F59" s="458">
        <v>367577</v>
      </c>
      <c r="G59" s="459">
        <v>3.67</v>
      </c>
      <c r="H59" s="459">
        <v>0.55000000000000004</v>
      </c>
      <c r="I59" s="460">
        <v>95011</v>
      </c>
      <c r="J59" s="458">
        <v>446461</v>
      </c>
      <c r="K59" s="461">
        <v>843.96178509672609</v>
      </c>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24" customHeight="1">
      <c r="A60" s="327"/>
      <c r="B60" s="593" t="s">
        <v>633</v>
      </c>
      <c r="C60" s="1002" t="s">
        <v>609</v>
      </c>
      <c r="D60" s="961"/>
      <c r="E60" s="961"/>
      <c r="F60" s="961"/>
      <c r="G60" s="961"/>
      <c r="H60" s="990"/>
      <c r="I60" s="417" t="s">
        <v>322</v>
      </c>
      <c r="J60" s="960" t="s">
        <v>320</v>
      </c>
      <c r="K60" s="990"/>
      <c r="L60" s="768"/>
      <c r="M60" s="335"/>
      <c r="N60" s="335"/>
      <c r="O60" s="335"/>
      <c r="P60" s="335"/>
    </row>
    <row r="61" spans="1:60" s="334" customFormat="1" ht="36" customHeight="1">
      <c r="A61" s="328"/>
      <c r="B61" s="599"/>
      <c r="C61" s="620" t="s">
        <v>610</v>
      </c>
      <c r="D61" s="638"/>
      <c r="E61" s="391"/>
      <c r="F61" s="391"/>
      <c r="G61" s="391"/>
      <c r="H61" s="985"/>
      <c r="I61" s="356" t="s">
        <v>614</v>
      </c>
      <c r="J61" s="1428" t="s">
        <v>615</v>
      </c>
      <c r="K61" s="1236"/>
      <c r="L61" s="768"/>
      <c r="M61" s="335"/>
      <c r="N61" s="335"/>
      <c r="O61" s="335"/>
      <c r="P61" s="335"/>
    </row>
    <row r="62" spans="1:60" s="335" customFormat="1" ht="33.75" customHeight="1">
      <c r="A62" s="329"/>
      <c r="B62" s="1254" t="s">
        <v>631</v>
      </c>
      <c r="C62" s="1063" t="s">
        <v>51</v>
      </c>
      <c r="D62" s="1060"/>
      <c r="E62" s="1060"/>
      <c r="F62" s="1060"/>
      <c r="G62" s="1060"/>
      <c r="H62" s="1061"/>
      <c r="I62" s="1631" t="s">
        <v>799</v>
      </c>
      <c r="J62" s="1634" t="s">
        <v>318</v>
      </c>
      <c r="K62" s="1450"/>
      <c r="L62" s="768"/>
    </row>
    <row r="63" spans="1:60" s="334" customFormat="1" ht="25.5" customHeight="1">
      <c r="A63" s="330"/>
      <c r="B63" s="1255"/>
      <c r="C63" s="1034"/>
      <c r="D63" s="1035"/>
      <c r="E63" s="1035"/>
      <c r="F63" s="1035"/>
      <c r="G63" s="1035"/>
      <c r="H63" s="1036"/>
      <c r="I63" s="1632"/>
      <c r="J63" s="1451"/>
      <c r="K63" s="1452"/>
      <c r="L63" s="768"/>
      <c r="M63" s="335"/>
      <c r="N63" s="335"/>
      <c r="O63" s="335"/>
      <c r="P63" s="335"/>
    </row>
    <row r="64" spans="1:60" s="334" customFormat="1" ht="21" customHeight="1">
      <c r="A64" s="330"/>
      <c r="B64" s="595" t="s">
        <v>632</v>
      </c>
      <c r="C64" s="982" t="s">
        <v>275</v>
      </c>
      <c r="D64" s="983"/>
      <c r="E64" s="983"/>
      <c r="F64" s="983"/>
      <c r="G64" s="983"/>
      <c r="H64" s="986"/>
      <c r="I64" s="1633"/>
      <c r="J64" s="974"/>
      <c r="K64" s="952"/>
      <c r="L64" s="768"/>
      <c r="M64" s="335"/>
      <c r="N64" s="335"/>
      <c r="O64" s="335"/>
      <c r="P64" s="335"/>
    </row>
    <row r="65" spans="1:16" s="334" customFormat="1" ht="45" customHeight="1">
      <c r="A65" s="329"/>
      <c r="B65" s="596" t="s">
        <v>361</v>
      </c>
      <c r="C65" s="957"/>
      <c r="D65" s="953"/>
      <c r="E65" s="953"/>
      <c r="F65" s="953"/>
      <c r="G65" s="953"/>
      <c r="H65" s="954"/>
      <c r="I65" s="1006" t="s">
        <v>874</v>
      </c>
      <c r="J65" s="1304"/>
      <c r="K65" s="1251"/>
      <c r="L65" s="768"/>
      <c r="M65" s="335"/>
      <c r="N65" s="335"/>
      <c r="O65" s="335"/>
      <c r="P65" s="335"/>
    </row>
    <row r="66" spans="1:16" s="334" customFormat="1" ht="7.5" customHeight="1">
      <c r="A66" s="330"/>
      <c r="B66" s="597"/>
      <c r="C66" s="973"/>
      <c r="D66" s="955"/>
      <c r="E66" s="955"/>
      <c r="F66" s="955"/>
      <c r="G66" s="955"/>
      <c r="H66" s="956"/>
      <c r="I66" s="988"/>
      <c r="J66" s="1351"/>
      <c r="K66" s="1353"/>
      <c r="L66" s="768"/>
      <c r="M66" s="335"/>
      <c r="N66" s="335"/>
      <c r="O66" s="335"/>
      <c r="P66" s="335"/>
    </row>
    <row r="67" spans="1:16" s="334" customFormat="1" ht="12" customHeight="1">
      <c r="A67" s="332"/>
      <c r="B67" s="598"/>
      <c r="C67" s="982"/>
      <c r="D67" s="983"/>
      <c r="E67" s="983"/>
      <c r="F67" s="983"/>
      <c r="G67" s="983"/>
      <c r="H67" s="986"/>
      <c r="I67" s="989"/>
      <c r="J67" s="982"/>
      <c r="K67" s="986"/>
      <c r="L67" s="768"/>
      <c r="M67" s="335"/>
      <c r="N67" s="335"/>
      <c r="O67" s="335"/>
      <c r="P67" s="335"/>
    </row>
    <row r="68" spans="1:16" s="10" customFormat="1" ht="18" customHeight="1">
      <c r="A68" s="289"/>
      <c r="B68" s="37"/>
      <c r="I68" s="1050"/>
    </row>
    <row r="69" spans="1:16" s="8" customFormat="1" ht="15.95" customHeight="1">
      <c r="A69" s="289"/>
      <c r="B69" s="37"/>
      <c r="C69" s="10"/>
      <c r="D69" s="10"/>
      <c r="E69" s="10"/>
      <c r="F69" s="10"/>
      <c r="G69" s="10"/>
      <c r="H69" s="10"/>
      <c r="I69" s="10"/>
      <c r="J69" s="10"/>
      <c r="K69" s="10"/>
    </row>
    <row r="70" spans="1:16" ht="15.95" customHeight="1">
      <c r="C70" s="8"/>
      <c r="D70" s="8"/>
      <c r="E70" s="8"/>
      <c r="F70" s="8"/>
      <c r="G70" s="8"/>
      <c r="H70" s="8"/>
      <c r="I70" s="10"/>
      <c r="J70" s="8"/>
      <c r="K70" s="8"/>
    </row>
    <row r="71" spans="1:16" ht="15.95" customHeight="1">
      <c r="I71" s="8"/>
    </row>
  </sheetData>
  <sheetProtection selectLockedCells="1" selectUnlockedCells="1"/>
  <mergeCells count="17">
    <mergeCell ref="B62:B63"/>
    <mergeCell ref="G7:G8"/>
    <mergeCell ref="H7:H8"/>
    <mergeCell ref="C7:C8"/>
    <mergeCell ref="D7:D8"/>
    <mergeCell ref="E7:E8"/>
    <mergeCell ref="F7:F8"/>
    <mergeCell ref="J65:J66"/>
    <mergeCell ref="K65:K66"/>
    <mergeCell ref="I62:I64"/>
    <mergeCell ref="J62:K63"/>
    <mergeCell ref="C5:H5"/>
    <mergeCell ref="J7:J8"/>
    <mergeCell ref="K7:K8"/>
    <mergeCell ref="J5:K5"/>
    <mergeCell ref="I6:I8"/>
    <mergeCell ref="J61:K61"/>
  </mergeCells>
  <phoneticPr fontId="2"/>
  <hyperlinks>
    <hyperlink ref="C62" r:id="rId1"/>
    <hyperlink ref="J62" r:id="rId2"/>
    <hyperlink ref="I62" r:id="rId3"/>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4"/>
  <headerFooter scaleWithDoc="0" alignWithMargins="0">
    <oddHeader xml:space="preserve">&amp;R&amp;10Ⅲ　都道府県勢編 </oddHeader>
    <oddFooter>&amp;C&amp;"ＭＳ ゴシック,標準"&amp;9&amp;P&amp;R&amp;9平成29年版秋田県勢要覧（2017）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showGridLines="0" view="pageBreakPreview" zoomScaleNormal="100" zoomScaleSheetLayoutView="100" workbookViewId="0">
      <pane xSplit="2" ySplit="8" topLeftCell="C9" activePane="bottomRight" state="frozen"/>
      <selection activeCell="I7" sqref="I7:I8"/>
      <selection pane="topRight" activeCell="I7" sqref="I7:I8"/>
      <selection pane="bottomLeft" activeCell="I7" sqref="I7:I8"/>
      <selection pane="bottomRight" activeCell="C19" sqref="C19"/>
    </sheetView>
  </sheetViews>
  <sheetFormatPr defaultColWidth="11.625" defaultRowHeight="15.95" customHeight="1"/>
  <cols>
    <col min="1" max="1" width="3.625" style="289" customWidth="1"/>
    <col min="2" max="2" width="9.125" style="37" customWidth="1"/>
    <col min="3" max="3" width="8.5" style="6" customWidth="1"/>
    <col min="4" max="4" width="11.625" style="14" customWidth="1"/>
    <col min="5" max="6" width="11.625" style="6" customWidth="1"/>
    <col min="7" max="7" width="11.625" style="14" customWidth="1"/>
    <col min="8" max="9" width="11.625" style="6" customWidth="1"/>
    <col min="10" max="16384" width="11.625" style="2"/>
  </cols>
  <sheetData>
    <row r="1" spans="1:60" s="210" customFormat="1" ht="7.5" customHeight="1">
      <c r="A1" s="289"/>
      <c r="B1" s="37"/>
      <c r="D1" s="187"/>
      <c r="E1" s="85"/>
      <c r="F1" s="85"/>
      <c r="G1" s="187"/>
      <c r="H1" s="85"/>
      <c r="I1" s="85"/>
    </row>
    <row r="2" spans="1:60" s="91" customFormat="1" ht="13.5" hidden="1">
      <c r="A2" s="289"/>
      <c r="B2" s="99"/>
      <c r="C2" s="196">
        <v>1</v>
      </c>
      <c r="D2" s="187">
        <v>2</v>
      </c>
      <c r="E2" s="196">
        <v>3</v>
      </c>
      <c r="F2" s="187">
        <v>4</v>
      </c>
      <c r="G2" s="187"/>
      <c r="H2" s="85"/>
      <c r="I2" s="85"/>
    </row>
    <row r="3" spans="1:60" s="241" customFormat="1" ht="13.5" hidden="1">
      <c r="A3" s="290"/>
      <c r="B3" s="86" t="s">
        <v>77</v>
      </c>
      <c r="C3" s="187" t="s">
        <v>36</v>
      </c>
      <c r="D3" s="1019"/>
      <c r="E3" s="1019"/>
      <c r="F3" s="1019"/>
      <c r="G3" s="1020"/>
      <c r="H3" s="1021"/>
      <c r="I3" s="1021"/>
    </row>
    <row r="4" spans="1:60" s="241" customFormat="1" ht="13.5" hidden="1">
      <c r="A4" s="290"/>
      <c r="B4" s="87" t="s">
        <v>78</v>
      </c>
      <c r="C4" s="187" t="s">
        <v>36</v>
      </c>
      <c r="D4" s="37"/>
      <c r="E4" s="37"/>
      <c r="F4" s="37"/>
      <c r="G4" s="37"/>
      <c r="H4" s="37"/>
      <c r="I4" s="37"/>
    </row>
    <row r="5" spans="1:60" s="210" customFormat="1" ht="13.5">
      <c r="A5" s="291"/>
      <c r="B5" s="964" t="s">
        <v>360</v>
      </c>
      <c r="C5" s="1259" t="s">
        <v>382</v>
      </c>
      <c r="D5" s="1260"/>
      <c r="E5" s="1260"/>
      <c r="F5" s="1260"/>
      <c r="G5" s="1260"/>
      <c r="H5" s="1260"/>
      <c r="I5" s="1261"/>
    </row>
    <row r="6" spans="1:60" s="242" customFormat="1" ht="13.5">
      <c r="A6" s="665"/>
      <c r="B6" s="639" t="s">
        <v>31</v>
      </c>
      <c r="C6" s="239" t="s">
        <v>383</v>
      </c>
      <c r="D6" s="114"/>
      <c r="E6" s="114"/>
      <c r="F6" s="240"/>
      <c r="G6" s="963" t="s">
        <v>383</v>
      </c>
      <c r="H6" s="114"/>
      <c r="I6" s="240"/>
    </row>
    <row r="7" spans="1:60" s="90" customFormat="1" ht="13.5">
      <c r="A7" s="663"/>
      <c r="B7" s="664"/>
      <c r="C7" s="243" t="s">
        <v>141</v>
      </c>
      <c r="D7" s="243" t="s">
        <v>87</v>
      </c>
      <c r="E7" s="243" t="s">
        <v>88</v>
      </c>
      <c r="F7" s="244" t="s">
        <v>89</v>
      </c>
      <c r="G7" s="553" t="s">
        <v>87</v>
      </c>
      <c r="H7" s="243" t="s">
        <v>88</v>
      </c>
      <c r="I7" s="244" t="s">
        <v>89</v>
      </c>
    </row>
    <row r="8" spans="1:60" s="90" customFormat="1" ht="28.5" customHeight="1">
      <c r="A8" s="292"/>
      <c r="B8" s="662"/>
      <c r="C8" s="245"/>
      <c r="D8" s="246"/>
      <c r="E8" s="246"/>
      <c r="F8" s="247"/>
      <c r="G8" s="987"/>
      <c r="H8" s="246"/>
      <c r="I8" s="247"/>
    </row>
    <row r="9" spans="1:60" s="1" customFormat="1" ht="13.5">
      <c r="A9" s="293"/>
      <c r="B9" s="167" t="s">
        <v>72</v>
      </c>
      <c r="C9" s="12"/>
      <c r="D9" s="12" t="s">
        <v>376</v>
      </c>
      <c r="E9" s="12" t="s">
        <v>380</v>
      </c>
      <c r="F9" s="13" t="s">
        <v>381</v>
      </c>
      <c r="G9" s="29" t="s">
        <v>139</v>
      </c>
      <c r="H9" s="13" t="s">
        <v>140</v>
      </c>
      <c r="I9" s="13" t="s">
        <v>90</v>
      </c>
    </row>
    <row r="10" spans="1:60" s="5" customFormat="1" ht="13.5">
      <c r="A10" s="294"/>
      <c r="B10" s="95" t="s">
        <v>73</v>
      </c>
      <c r="C10" s="111" t="s">
        <v>154</v>
      </c>
      <c r="D10" s="111" t="s">
        <v>86</v>
      </c>
      <c r="E10" s="111" t="s">
        <v>86</v>
      </c>
      <c r="F10" s="111" t="s">
        <v>86</v>
      </c>
      <c r="G10" s="554" t="s">
        <v>142</v>
      </c>
      <c r="H10" s="253" t="s">
        <v>142</v>
      </c>
      <c r="I10" s="254" t="s">
        <v>142</v>
      </c>
    </row>
    <row r="11" spans="1:60" s="5" customFormat="1" ht="0.75" customHeight="1">
      <c r="A11" s="295"/>
      <c r="B11" s="96"/>
      <c r="C11" s="255">
        <v>2015</v>
      </c>
      <c r="D11" s="255">
        <v>2015</v>
      </c>
      <c r="E11" s="255">
        <v>2015</v>
      </c>
      <c r="F11" s="57">
        <v>2015</v>
      </c>
      <c r="G11" s="406">
        <v>2016</v>
      </c>
      <c r="H11" s="252">
        <v>2016</v>
      </c>
      <c r="I11" s="110">
        <v>2016</v>
      </c>
    </row>
    <row r="12" spans="1:60" s="300" customFormat="1" ht="16.5" customHeight="1">
      <c r="A12" s="287"/>
      <c r="B12" s="141" t="s">
        <v>674</v>
      </c>
      <c r="C12" s="313"/>
      <c r="D12" s="318" t="s">
        <v>1033</v>
      </c>
      <c r="E12" s="318" t="s">
        <v>1033</v>
      </c>
      <c r="F12" s="561" t="s">
        <v>1033</v>
      </c>
      <c r="G12" s="318" t="s">
        <v>1033</v>
      </c>
      <c r="H12" s="318" t="s">
        <v>1033</v>
      </c>
      <c r="I12" s="367" t="s">
        <v>1033</v>
      </c>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row>
    <row r="13" spans="1:60" s="256" customFormat="1" ht="16.5" customHeight="1">
      <c r="A13" s="462">
        <v>1</v>
      </c>
      <c r="B13" s="463" t="s">
        <v>675</v>
      </c>
      <c r="C13" s="801" t="s">
        <v>91</v>
      </c>
      <c r="D13" s="145">
        <v>10</v>
      </c>
      <c r="E13" s="145">
        <v>1274.5</v>
      </c>
      <c r="F13" s="562">
        <v>1813</v>
      </c>
      <c r="G13" s="281">
        <v>9.3000000000000007</v>
      </c>
      <c r="H13" s="281">
        <v>1360</v>
      </c>
      <c r="I13" s="371">
        <v>1818.5</v>
      </c>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462">
        <v>2</v>
      </c>
      <c r="B14" s="463" t="s">
        <v>676</v>
      </c>
      <c r="C14" s="801" t="s">
        <v>92</v>
      </c>
      <c r="D14" s="145">
        <v>11.5</v>
      </c>
      <c r="E14" s="145">
        <v>1003.5</v>
      </c>
      <c r="F14" s="562">
        <v>1737.7</v>
      </c>
      <c r="G14" s="281">
        <v>11</v>
      </c>
      <c r="H14" s="281">
        <v>1389.5</v>
      </c>
      <c r="I14" s="371">
        <v>1622.4</v>
      </c>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462">
        <v>3</v>
      </c>
      <c r="B15" s="463" t="s">
        <v>677</v>
      </c>
      <c r="C15" s="801" t="s">
        <v>93</v>
      </c>
      <c r="D15" s="145">
        <v>11.6</v>
      </c>
      <c r="E15" s="145">
        <v>1094</v>
      </c>
      <c r="F15" s="562">
        <v>1871.6</v>
      </c>
      <c r="G15" s="281">
        <v>11.2</v>
      </c>
      <c r="H15" s="281">
        <v>1318</v>
      </c>
      <c r="I15" s="371">
        <v>1823.9</v>
      </c>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462">
        <v>4</v>
      </c>
      <c r="B16" s="463" t="s">
        <v>678</v>
      </c>
      <c r="C16" s="801" t="s">
        <v>94</v>
      </c>
      <c r="D16" s="145">
        <v>13.7</v>
      </c>
      <c r="E16" s="145">
        <v>1444.5</v>
      </c>
      <c r="F16" s="562">
        <v>2102.8000000000002</v>
      </c>
      <c r="G16" s="281">
        <v>13.5</v>
      </c>
      <c r="H16" s="281">
        <v>1209</v>
      </c>
      <c r="I16" s="371">
        <v>1895.7</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7" customFormat="1" ht="16.5" customHeight="1">
      <c r="A17" s="464">
        <v>5</v>
      </c>
      <c r="B17" s="465" t="s">
        <v>679</v>
      </c>
      <c r="C17" s="802" t="s">
        <v>95</v>
      </c>
      <c r="D17" s="147">
        <v>12.7</v>
      </c>
      <c r="E17" s="147">
        <v>1490.5</v>
      </c>
      <c r="F17" s="563">
        <v>1712.6</v>
      </c>
      <c r="G17" s="282">
        <v>12.5</v>
      </c>
      <c r="H17" s="282">
        <v>1795.5</v>
      </c>
      <c r="I17" s="372">
        <v>1673.5</v>
      </c>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row>
    <row r="18" spans="1:60" s="256" customFormat="1" ht="16.5" customHeight="1">
      <c r="A18" s="462">
        <v>6</v>
      </c>
      <c r="B18" s="463" t="s">
        <v>680</v>
      </c>
      <c r="C18" s="801" t="s">
        <v>96</v>
      </c>
      <c r="D18" s="145">
        <v>12.7</v>
      </c>
      <c r="E18" s="145">
        <v>1027</v>
      </c>
      <c r="F18" s="562">
        <v>1744.2</v>
      </c>
      <c r="G18" s="281">
        <v>12.7</v>
      </c>
      <c r="H18" s="281">
        <v>1243.5</v>
      </c>
      <c r="I18" s="371">
        <v>1683.3</v>
      </c>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462">
        <v>7</v>
      </c>
      <c r="B19" s="463" t="s">
        <v>681</v>
      </c>
      <c r="C19" s="801" t="s">
        <v>97</v>
      </c>
      <c r="D19" s="145">
        <v>14.2</v>
      </c>
      <c r="E19" s="145">
        <v>1284</v>
      </c>
      <c r="F19" s="562">
        <v>1883.7</v>
      </c>
      <c r="G19" s="281">
        <v>14.2</v>
      </c>
      <c r="H19" s="281">
        <v>1172</v>
      </c>
      <c r="I19" s="371">
        <v>1817.7</v>
      </c>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462">
        <v>8</v>
      </c>
      <c r="B20" s="463" t="s">
        <v>682</v>
      </c>
      <c r="C20" s="801" t="s">
        <v>98</v>
      </c>
      <c r="D20" s="145">
        <v>14.8</v>
      </c>
      <c r="E20" s="145">
        <v>1226.5</v>
      </c>
      <c r="F20" s="562">
        <v>2117.6</v>
      </c>
      <c r="G20" s="281">
        <v>14.8</v>
      </c>
      <c r="H20" s="281">
        <v>1426</v>
      </c>
      <c r="I20" s="371">
        <v>2061.6</v>
      </c>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462">
        <v>9</v>
      </c>
      <c r="B21" s="463" t="s">
        <v>683</v>
      </c>
      <c r="C21" s="801" t="s">
        <v>99</v>
      </c>
      <c r="D21" s="145">
        <v>14.9</v>
      </c>
      <c r="E21" s="145">
        <v>1651</v>
      </c>
      <c r="F21" s="562">
        <v>2021.9</v>
      </c>
      <c r="G21" s="281">
        <v>14.8</v>
      </c>
      <c r="H21" s="281">
        <v>1591.5</v>
      </c>
      <c r="I21" s="371">
        <v>1936.3</v>
      </c>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462">
        <v>10</v>
      </c>
      <c r="B22" s="463" t="s">
        <v>684</v>
      </c>
      <c r="C22" s="801" t="s">
        <v>100</v>
      </c>
      <c r="D22" s="145">
        <v>15.6</v>
      </c>
      <c r="E22" s="145">
        <v>1232</v>
      </c>
      <c r="F22" s="562">
        <v>2142.6</v>
      </c>
      <c r="G22" s="281">
        <v>15.6</v>
      </c>
      <c r="H22" s="281">
        <v>1249</v>
      </c>
      <c r="I22" s="371">
        <v>2129.1999999999998</v>
      </c>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462">
        <v>11</v>
      </c>
      <c r="B23" s="463" t="s">
        <v>685</v>
      </c>
      <c r="C23" s="801" t="s">
        <v>101</v>
      </c>
      <c r="D23" s="145">
        <v>16</v>
      </c>
      <c r="E23" s="145">
        <v>1335</v>
      </c>
      <c r="F23" s="562">
        <v>2168.1999999999998</v>
      </c>
      <c r="G23" s="281">
        <v>15.9</v>
      </c>
      <c r="H23" s="281">
        <v>1301</v>
      </c>
      <c r="I23" s="371">
        <v>2071.3000000000002</v>
      </c>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462">
        <v>12</v>
      </c>
      <c r="B24" s="463" t="s">
        <v>686</v>
      </c>
      <c r="C24" s="801" t="s">
        <v>102</v>
      </c>
      <c r="D24" s="145">
        <v>16.7</v>
      </c>
      <c r="E24" s="145">
        <v>1615.5</v>
      </c>
      <c r="F24" s="562">
        <v>2034.1</v>
      </c>
      <c r="G24" s="281">
        <v>16.8</v>
      </c>
      <c r="H24" s="281">
        <v>1604.5</v>
      </c>
      <c r="I24" s="371">
        <v>1856.7</v>
      </c>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462">
        <v>13</v>
      </c>
      <c r="B25" s="463" t="s">
        <v>687</v>
      </c>
      <c r="C25" s="801" t="s">
        <v>103</v>
      </c>
      <c r="D25" s="145">
        <v>16.399999999999999</v>
      </c>
      <c r="E25" s="145">
        <v>1781.5</v>
      </c>
      <c r="F25" s="562">
        <v>1966.6</v>
      </c>
      <c r="G25" s="281">
        <v>16.399999999999999</v>
      </c>
      <c r="H25" s="281">
        <v>1779</v>
      </c>
      <c r="I25" s="371">
        <v>1841.7</v>
      </c>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462">
        <v>14</v>
      </c>
      <c r="B26" s="463" t="s">
        <v>688</v>
      </c>
      <c r="C26" s="801" t="s">
        <v>104</v>
      </c>
      <c r="D26" s="145">
        <v>16.7</v>
      </c>
      <c r="E26" s="145">
        <v>1836</v>
      </c>
      <c r="F26" s="562">
        <v>2076.1</v>
      </c>
      <c r="G26" s="281">
        <v>16.899999999999999</v>
      </c>
      <c r="H26" s="281">
        <v>1969.5</v>
      </c>
      <c r="I26" s="371">
        <v>1935.2</v>
      </c>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462">
        <v>15</v>
      </c>
      <c r="B27" s="463" t="s">
        <v>689</v>
      </c>
      <c r="C27" s="801" t="s">
        <v>105</v>
      </c>
      <c r="D27" s="145">
        <v>14.4</v>
      </c>
      <c r="E27" s="145">
        <v>1467.5</v>
      </c>
      <c r="F27" s="688" t="s">
        <v>106</v>
      </c>
      <c r="G27" s="281">
        <v>14.5</v>
      </c>
      <c r="H27" s="281">
        <v>1499</v>
      </c>
      <c r="I27" s="371">
        <v>1738.4</v>
      </c>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462">
        <v>16</v>
      </c>
      <c r="B28" s="463" t="s">
        <v>690</v>
      </c>
      <c r="C28" s="801" t="s">
        <v>107</v>
      </c>
      <c r="D28" s="145">
        <v>14.8</v>
      </c>
      <c r="E28" s="145">
        <v>2140.5</v>
      </c>
      <c r="F28" s="562">
        <v>1715.5</v>
      </c>
      <c r="G28" s="281">
        <v>15.2</v>
      </c>
      <c r="H28" s="281">
        <v>2335.5</v>
      </c>
      <c r="I28" s="371">
        <v>1679.9</v>
      </c>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462">
        <v>17</v>
      </c>
      <c r="B29" s="463" t="s">
        <v>691</v>
      </c>
      <c r="C29" s="801" t="s">
        <v>108</v>
      </c>
      <c r="D29" s="145">
        <v>15.3</v>
      </c>
      <c r="E29" s="145">
        <v>2164.5</v>
      </c>
      <c r="F29" s="562">
        <v>1793.3</v>
      </c>
      <c r="G29" s="281">
        <v>15.7</v>
      </c>
      <c r="H29" s="281">
        <v>2390.5</v>
      </c>
      <c r="I29" s="371">
        <v>1801.7</v>
      </c>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462">
        <v>18</v>
      </c>
      <c r="B30" s="463" t="s">
        <v>692</v>
      </c>
      <c r="C30" s="801" t="s">
        <v>109</v>
      </c>
      <c r="D30" s="145">
        <v>15.2</v>
      </c>
      <c r="E30" s="145">
        <v>2299.5</v>
      </c>
      <c r="F30" s="562">
        <v>1684.6</v>
      </c>
      <c r="G30" s="281">
        <v>15.6</v>
      </c>
      <c r="H30" s="281">
        <v>2027</v>
      </c>
      <c r="I30" s="371">
        <v>1733.4</v>
      </c>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462">
        <v>19</v>
      </c>
      <c r="B31" s="463" t="s">
        <v>693</v>
      </c>
      <c r="C31" s="801" t="s">
        <v>110</v>
      </c>
      <c r="D31" s="145">
        <v>15.6</v>
      </c>
      <c r="E31" s="145">
        <v>1114.5</v>
      </c>
      <c r="F31" s="562">
        <v>2205.1</v>
      </c>
      <c r="G31" s="281">
        <v>15.7</v>
      </c>
      <c r="H31" s="281">
        <v>1125</v>
      </c>
      <c r="I31" s="371">
        <v>2187.8000000000002</v>
      </c>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462">
        <v>20</v>
      </c>
      <c r="B32" s="463" t="s">
        <v>694</v>
      </c>
      <c r="C32" s="801" t="s">
        <v>111</v>
      </c>
      <c r="D32" s="145">
        <v>12.8</v>
      </c>
      <c r="E32" s="145">
        <v>1057.5</v>
      </c>
      <c r="F32" s="562">
        <v>1947.3</v>
      </c>
      <c r="G32" s="281">
        <v>13.1</v>
      </c>
      <c r="H32" s="281">
        <v>923</v>
      </c>
      <c r="I32" s="371">
        <v>2022.3</v>
      </c>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462">
        <v>21</v>
      </c>
      <c r="B33" s="463" t="s">
        <v>695</v>
      </c>
      <c r="C33" s="801" t="s">
        <v>112</v>
      </c>
      <c r="D33" s="145">
        <v>16.5</v>
      </c>
      <c r="E33" s="145">
        <v>2266.5</v>
      </c>
      <c r="F33" s="562">
        <v>2115.1</v>
      </c>
      <c r="G33" s="281">
        <v>16.899999999999999</v>
      </c>
      <c r="H33" s="281">
        <v>1988</v>
      </c>
      <c r="I33" s="371">
        <v>2134.5</v>
      </c>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462">
        <v>22</v>
      </c>
      <c r="B34" s="463" t="s">
        <v>696</v>
      </c>
      <c r="C34" s="801" t="s">
        <v>113</v>
      </c>
      <c r="D34" s="145">
        <v>17.2</v>
      </c>
      <c r="E34" s="145">
        <v>2804.5</v>
      </c>
      <c r="F34" s="562">
        <v>2134.1</v>
      </c>
      <c r="G34" s="281">
        <v>17.600000000000001</v>
      </c>
      <c r="H34" s="281">
        <v>2441.5</v>
      </c>
      <c r="I34" s="371">
        <v>2098.6999999999998</v>
      </c>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462">
        <v>23</v>
      </c>
      <c r="B35" s="463" t="s">
        <v>697</v>
      </c>
      <c r="C35" s="801" t="s">
        <v>114</v>
      </c>
      <c r="D35" s="145">
        <v>16.600000000000001</v>
      </c>
      <c r="E35" s="145">
        <v>1803</v>
      </c>
      <c r="F35" s="562">
        <v>2100.3000000000002</v>
      </c>
      <c r="G35" s="281">
        <v>17</v>
      </c>
      <c r="H35" s="281">
        <v>1686</v>
      </c>
      <c r="I35" s="371">
        <v>2168.1999999999998</v>
      </c>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462">
        <v>24</v>
      </c>
      <c r="B36" s="463" t="s">
        <v>698</v>
      </c>
      <c r="C36" s="801" t="s">
        <v>115</v>
      </c>
      <c r="D36" s="145">
        <v>16.600000000000001</v>
      </c>
      <c r="E36" s="145">
        <v>1979</v>
      </c>
      <c r="F36" s="562">
        <v>2048</v>
      </c>
      <c r="G36" s="281">
        <v>16.899999999999999</v>
      </c>
      <c r="H36" s="281">
        <v>1785.5</v>
      </c>
      <c r="I36" s="371">
        <v>2143.6</v>
      </c>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462">
        <v>25</v>
      </c>
      <c r="B37" s="463" t="s">
        <v>699</v>
      </c>
      <c r="C37" s="801" t="s">
        <v>116</v>
      </c>
      <c r="D37" s="145">
        <v>15.5</v>
      </c>
      <c r="E37" s="145">
        <v>1784</v>
      </c>
      <c r="F37" s="562">
        <v>1858.7</v>
      </c>
      <c r="G37" s="281">
        <v>15.8</v>
      </c>
      <c r="H37" s="281">
        <v>1628.5</v>
      </c>
      <c r="I37" s="371">
        <v>2013</v>
      </c>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462">
        <v>26</v>
      </c>
      <c r="B38" s="463" t="s">
        <v>700</v>
      </c>
      <c r="C38" s="801" t="s">
        <v>117</v>
      </c>
      <c r="D38" s="145">
        <v>16.600000000000001</v>
      </c>
      <c r="E38" s="145">
        <v>2042.5</v>
      </c>
      <c r="F38" s="562">
        <v>1793</v>
      </c>
      <c r="G38" s="281">
        <v>17.100000000000001</v>
      </c>
      <c r="H38" s="281">
        <v>1840</v>
      </c>
      <c r="I38" s="371">
        <v>1846.8</v>
      </c>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462">
        <v>27</v>
      </c>
      <c r="B39" s="463" t="s">
        <v>701</v>
      </c>
      <c r="C39" s="801" t="s">
        <v>118</v>
      </c>
      <c r="D39" s="145">
        <v>17.2</v>
      </c>
      <c r="E39" s="145">
        <v>1648.5</v>
      </c>
      <c r="F39" s="562">
        <v>2006.2</v>
      </c>
      <c r="G39" s="281">
        <v>17.7</v>
      </c>
      <c r="H39" s="281">
        <v>1453.5</v>
      </c>
      <c r="I39" s="371">
        <v>2127</v>
      </c>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462">
        <v>28</v>
      </c>
      <c r="B40" s="463" t="s">
        <v>702</v>
      </c>
      <c r="C40" s="801" t="s">
        <v>119</v>
      </c>
      <c r="D40" s="145">
        <v>17.3</v>
      </c>
      <c r="E40" s="145">
        <v>1578</v>
      </c>
      <c r="F40" s="562">
        <v>1988.4</v>
      </c>
      <c r="G40" s="281">
        <v>17.8</v>
      </c>
      <c r="H40" s="281">
        <v>1346.5</v>
      </c>
      <c r="I40" s="371">
        <v>2114.6999999999998</v>
      </c>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462">
        <v>29</v>
      </c>
      <c r="B41" s="463" t="s">
        <v>703</v>
      </c>
      <c r="C41" s="801" t="s">
        <v>120</v>
      </c>
      <c r="D41" s="145">
        <v>15.5</v>
      </c>
      <c r="E41" s="145">
        <v>1512</v>
      </c>
      <c r="F41" s="562">
        <v>1738.7</v>
      </c>
      <c r="G41" s="281">
        <v>16</v>
      </c>
      <c r="H41" s="281">
        <v>1493.5</v>
      </c>
      <c r="I41" s="371">
        <v>1887.1</v>
      </c>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462">
        <v>30</v>
      </c>
      <c r="B42" s="463" t="s">
        <v>704</v>
      </c>
      <c r="C42" s="801" t="s">
        <v>121</v>
      </c>
      <c r="D42" s="145">
        <v>17.2</v>
      </c>
      <c r="E42" s="145">
        <v>1537.5</v>
      </c>
      <c r="F42" s="562">
        <v>1964.8</v>
      </c>
      <c r="G42" s="281">
        <v>17.7</v>
      </c>
      <c r="H42" s="281">
        <v>1508</v>
      </c>
      <c r="I42" s="371">
        <v>2154.6</v>
      </c>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462">
        <v>31</v>
      </c>
      <c r="B43" s="463" t="s">
        <v>705</v>
      </c>
      <c r="C43" s="801" t="s">
        <v>122</v>
      </c>
      <c r="D43" s="145">
        <v>15.4</v>
      </c>
      <c r="E43" s="145">
        <v>1750</v>
      </c>
      <c r="F43" s="562">
        <v>1696.2</v>
      </c>
      <c r="G43" s="281">
        <v>16</v>
      </c>
      <c r="H43" s="281">
        <v>1795</v>
      </c>
      <c r="I43" s="371">
        <v>1713.4</v>
      </c>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462">
        <v>32</v>
      </c>
      <c r="B44" s="463" t="s">
        <v>706</v>
      </c>
      <c r="C44" s="801" t="s">
        <v>123</v>
      </c>
      <c r="D44" s="145">
        <v>15.4</v>
      </c>
      <c r="E44" s="145">
        <v>1706</v>
      </c>
      <c r="F44" s="562">
        <v>1740.1</v>
      </c>
      <c r="G44" s="281">
        <v>15.9</v>
      </c>
      <c r="H44" s="281">
        <v>1800</v>
      </c>
      <c r="I44" s="371">
        <v>1663.6</v>
      </c>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462">
        <v>33</v>
      </c>
      <c r="B45" s="463" t="s">
        <v>707</v>
      </c>
      <c r="C45" s="801" t="s">
        <v>124</v>
      </c>
      <c r="D45" s="145">
        <v>16.2</v>
      </c>
      <c r="E45" s="145">
        <v>1333.5</v>
      </c>
      <c r="F45" s="562">
        <v>2011.7</v>
      </c>
      <c r="G45" s="281">
        <v>16.600000000000001</v>
      </c>
      <c r="H45" s="281">
        <v>1513</v>
      </c>
      <c r="I45" s="371">
        <v>1995.5</v>
      </c>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462">
        <v>34</v>
      </c>
      <c r="B46" s="463" t="s">
        <v>708</v>
      </c>
      <c r="C46" s="801" t="s">
        <v>125</v>
      </c>
      <c r="D46" s="145">
        <v>16.600000000000001</v>
      </c>
      <c r="E46" s="145">
        <v>1641</v>
      </c>
      <c r="F46" s="562">
        <v>1963.4</v>
      </c>
      <c r="G46" s="281">
        <v>17.2</v>
      </c>
      <c r="H46" s="281">
        <v>2124</v>
      </c>
      <c r="I46" s="371">
        <v>1896.8</v>
      </c>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462">
        <v>35</v>
      </c>
      <c r="B47" s="463" t="s">
        <v>709</v>
      </c>
      <c r="C47" s="801" t="s">
        <v>126</v>
      </c>
      <c r="D47" s="145">
        <v>15.9</v>
      </c>
      <c r="E47" s="145">
        <v>2061</v>
      </c>
      <c r="F47" s="562">
        <v>1853.5</v>
      </c>
      <c r="G47" s="281">
        <v>16.5</v>
      </c>
      <c r="H47" s="281">
        <v>2493</v>
      </c>
      <c r="I47" s="371">
        <v>1780.5</v>
      </c>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462">
        <v>36</v>
      </c>
      <c r="B48" s="463" t="s">
        <v>710</v>
      </c>
      <c r="C48" s="801" t="s">
        <v>127</v>
      </c>
      <c r="D48" s="145">
        <v>17</v>
      </c>
      <c r="E48" s="145">
        <v>1985.5</v>
      </c>
      <c r="F48" s="562">
        <v>2065.1</v>
      </c>
      <c r="G48" s="281">
        <v>17.600000000000001</v>
      </c>
      <c r="H48" s="281">
        <v>1715</v>
      </c>
      <c r="I48" s="371">
        <v>2098.8000000000002</v>
      </c>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462">
        <v>37</v>
      </c>
      <c r="B49" s="463" t="s">
        <v>711</v>
      </c>
      <c r="C49" s="801" t="s">
        <v>128</v>
      </c>
      <c r="D49" s="145">
        <v>16.899999999999999</v>
      </c>
      <c r="E49" s="145">
        <v>1209.5</v>
      </c>
      <c r="F49" s="562">
        <v>1968.1</v>
      </c>
      <c r="G49" s="281">
        <v>17.5</v>
      </c>
      <c r="H49" s="281">
        <v>1286</v>
      </c>
      <c r="I49" s="371">
        <v>2028.5</v>
      </c>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462">
        <v>38</v>
      </c>
      <c r="B50" s="463" t="s">
        <v>712</v>
      </c>
      <c r="C50" s="801" t="s">
        <v>129</v>
      </c>
      <c r="D50" s="145">
        <v>16.8</v>
      </c>
      <c r="E50" s="145">
        <v>1686.5</v>
      </c>
      <c r="F50" s="562">
        <v>1888.3</v>
      </c>
      <c r="G50" s="281">
        <v>17.600000000000001</v>
      </c>
      <c r="H50" s="281">
        <v>1583.5</v>
      </c>
      <c r="I50" s="371">
        <v>1925.4</v>
      </c>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462">
        <v>39</v>
      </c>
      <c r="B51" s="463" t="s">
        <v>713</v>
      </c>
      <c r="C51" s="801" t="s">
        <v>130</v>
      </c>
      <c r="D51" s="145">
        <v>17.5</v>
      </c>
      <c r="E51" s="145">
        <v>2966.5</v>
      </c>
      <c r="F51" s="562">
        <v>2098.4</v>
      </c>
      <c r="G51" s="281">
        <v>18.100000000000001</v>
      </c>
      <c r="H51" s="281">
        <v>2823</v>
      </c>
      <c r="I51" s="371">
        <v>2096.6999999999998</v>
      </c>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462">
        <v>40</v>
      </c>
      <c r="B52" s="463" t="s">
        <v>714</v>
      </c>
      <c r="C52" s="801" t="s">
        <v>131</v>
      </c>
      <c r="D52" s="145">
        <v>17.3</v>
      </c>
      <c r="E52" s="145">
        <v>1867.5</v>
      </c>
      <c r="F52" s="562">
        <v>1872</v>
      </c>
      <c r="G52" s="281">
        <v>18.100000000000001</v>
      </c>
      <c r="H52" s="281">
        <v>2420.5</v>
      </c>
      <c r="I52" s="371">
        <v>1831.5</v>
      </c>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462">
        <v>41</v>
      </c>
      <c r="B53" s="463" t="s">
        <v>715</v>
      </c>
      <c r="C53" s="801" t="s">
        <v>132</v>
      </c>
      <c r="D53" s="145">
        <v>17.100000000000001</v>
      </c>
      <c r="E53" s="145">
        <v>2083</v>
      </c>
      <c r="F53" s="562">
        <v>1888.7</v>
      </c>
      <c r="G53" s="281">
        <v>17.899999999999999</v>
      </c>
      <c r="H53" s="281">
        <v>2586</v>
      </c>
      <c r="I53" s="371">
        <v>1863.4</v>
      </c>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462">
        <v>42</v>
      </c>
      <c r="B54" s="463" t="s">
        <v>716</v>
      </c>
      <c r="C54" s="801" t="s">
        <v>133</v>
      </c>
      <c r="D54" s="145">
        <v>17.3</v>
      </c>
      <c r="E54" s="145">
        <v>2392</v>
      </c>
      <c r="F54" s="562">
        <v>1754.2</v>
      </c>
      <c r="G54" s="281">
        <v>18.100000000000001</v>
      </c>
      <c r="H54" s="281">
        <v>2293</v>
      </c>
      <c r="I54" s="371">
        <v>1782.4</v>
      </c>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462">
        <v>43</v>
      </c>
      <c r="B55" s="463" t="s">
        <v>717</v>
      </c>
      <c r="C55" s="801" t="s">
        <v>134</v>
      </c>
      <c r="D55" s="145">
        <v>17.2</v>
      </c>
      <c r="E55" s="145">
        <v>2292</v>
      </c>
      <c r="F55" s="562">
        <v>1867.3</v>
      </c>
      <c r="G55" s="281">
        <v>18</v>
      </c>
      <c r="H55" s="281">
        <v>2504</v>
      </c>
      <c r="I55" s="371">
        <v>1932.3</v>
      </c>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462">
        <v>44</v>
      </c>
      <c r="B56" s="463" t="s">
        <v>718</v>
      </c>
      <c r="C56" s="801" t="s">
        <v>135</v>
      </c>
      <c r="D56" s="145">
        <v>16.8</v>
      </c>
      <c r="E56" s="145">
        <v>1677.5</v>
      </c>
      <c r="F56" s="562">
        <v>1821.7</v>
      </c>
      <c r="G56" s="281">
        <v>17.600000000000001</v>
      </c>
      <c r="H56" s="281">
        <v>2199</v>
      </c>
      <c r="I56" s="371">
        <v>1913.4</v>
      </c>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462">
        <v>45</v>
      </c>
      <c r="B57" s="463" t="s">
        <v>719</v>
      </c>
      <c r="C57" s="801" t="s">
        <v>136</v>
      </c>
      <c r="D57" s="145">
        <v>17.7</v>
      </c>
      <c r="E57" s="145">
        <v>3193</v>
      </c>
      <c r="F57" s="562">
        <v>1966.5</v>
      </c>
      <c r="G57" s="281">
        <v>18.600000000000001</v>
      </c>
      <c r="H57" s="281">
        <v>2951.5</v>
      </c>
      <c r="I57" s="371">
        <v>2051.4</v>
      </c>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462">
        <v>46</v>
      </c>
      <c r="B58" s="463" t="s">
        <v>720</v>
      </c>
      <c r="C58" s="801" t="s">
        <v>137</v>
      </c>
      <c r="D58" s="145">
        <v>18.8</v>
      </c>
      <c r="E58" s="145">
        <v>3663.5</v>
      </c>
      <c r="F58" s="562">
        <v>1778.2</v>
      </c>
      <c r="G58" s="281">
        <v>19.600000000000001</v>
      </c>
      <c r="H58" s="281">
        <v>3285.5</v>
      </c>
      <c r="I58" s="371">
        <v>1945.7</v>
      </c>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466">
        <v>47</v>
      </c>
      <c r="B59" s="467" t="s">
        <v>721</v>
      </c>
      <c r="C59" s="803" t="s">
        <v>138</v>
      </c>
      <c r="D59" s="124">
        <v>23.6</v>
      </c>
      <c r="E59" s="124">
        <v>1425</v>
      </c>
      <c r="F59" s="564">
        <v>1813.8</v>
      </c>
      <c r="G59" s="131">
        <v>24.1</v>
      </c>
      <c r="H59" s="131">
        <v>2368</v>
      </c>
      <c r="I59" s="373">
        <v>1757.2</v>
      </c>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24" customHeight="1">
      <c r="A60" s="327"/>
      <c r="B60" s="593" t="s">
        <v>633</v>
      </c>
      <c r="C60" s="683" t="s">
        <v>377</v>
      </c>
      <c r="D60" s="684"/>
      <c r="E60" s="684"/>
      <c r="F60" s="685"/>
      <c r="G60" s="684" t="s">
        <v>758</v>
      </c>
      <c r="H60" s="684"/>
      <c r="I60" s="685"/>
      <c r="J60" s="335"/>
      <c r="K60" s="335"/>
      <c r="L60" s="335"/>
      <c r="M60" s="335"/>
      <c r="N60" s="335"/>
      <c r="O60" s="335"/>
      <c r="P60" s="583"/>
    </row>
    <row r="61" spans="1:60" s="334" customFormat="1" ht="36" customHeight="1">
      <c r="A61" s="328"/>
      <c r="B61" s="599"/>
      <c r="C61" s="620" t="s">
        <v>378</v>
      </c>
      <c r="D61" s="686"/>
      <c r="E61" s="686"/>
      <c r="F61" s="687"/>
      <c r="G61" s="1265" t="s">
        <v>757</v>
      </c>
      <c r="H61" s="1266"/>
      <c r="I61" s="1267"/>
      <c r="J61" s="335"/>
      <c r="K61" s="335"/>
      <c r="L61" s="335"/>
      <c r="M61" s="335"/>
      <c r="N61" s="335"/>
      <c r="O61" s="335"/>
      <c r="P61" s="583"/>
    </row>
    <row r="62" spans="1:60" s="335" customFormat="1" ht="17.25" customHeight="1">
      <c r="A62" s="329"/>
      <c r="B62" s="1254" t="s">
        <v>631</v>
      </c>
      <c r="C62" s="1022" t="s">
        <v>379</v>
      </c>
      <c r="D62" s="1023"/>
      <c r="E62" s="1023"/>
      <c r="F62" s="1023"/>
      <c r="G62" s="1023"/>
      <c r="H62" s="1023"/>
      <c r="I62" s="1024"/>
      <c r="P62" s="583"/>
    </row>
    <row r="63" spans="1:60" s="334" customFormat="1" ht="8.1" customHeight="1">
      <c r="A63" s="330"/>
      <c r="B63" s="1255"/>
      <c r="C63" s="1025"/>
      <c r="D63" s="1026"/>
      <c r="E63" s="1026"/>
      <c r="F63" s="1026"/>
      <c r="G63" s="1026"/>
      <c r="H63" s="1026"/>
      <c r="I63" s="1027"/>
      <c r="J63" s="335"/>
      <c r="K63" s="335"/>
      <c r="L63" s="335"/>
      <c r="M63" s="335"/>
      <c r="N63" s="335"/>
      <c r="O63" s="335"/>
      <c r="P63" s="583"/>
    </row>
    <row r="64" spans="1:60" s="334" customFormat="1" ht="28.5" customHeight="1">
      <c r="A64" s="330"/>
      <c r="B64" s="595" t="s">
        <v>632</v>
      </c>
      <c r="C64" s="1028"/>
      <c r="D64" s="1029"/>
      <c r="E64" s="1029"/>
      <c r="F64" s="1029"/>
      <c r="G64" s="1029"/>
      <c r="H64" s="1029"/>
      <c r="I64" s="1030"/>
      <c r="J64" s="335"/>
      <c r="K64" s="335"/>
      <c r="L64" s="335"/>
      <c r="M64" s="335"/>
      <c r="N64" s="335"/>
      <c r="O64" s="335"/>
      <c r="P64" s="583"/>
    </row>
    <row r="65" spans="1:16" s="334" customFormat="1" ht="36" customHeight="1">
      <c r="A65" s="329"/>
      <c r="B65" s="596" t="s">
        <v>361</v>
      </c>
      <c r="C65" s="1262" t="s">
        <v>384</v>
      </c>
      <c r="D65" s="1263"/>
      <c r="E65" s="1263"/>
      <c r="F65" s="1263"/>
      <c r="G65" s="1263"/>
      <c r="H65" s="1263"/>
      <c r="I65" s="1264"/>
      <c r="J65" s="335"/>
      <c r="K65" s="335"/>
      <c r="L65" s="335"/>
      <c r="M65" s="335"/>
      <c r="N65" s="335"/>
      <c r="O65" s="335"/>
      <c r="P65" s="583"/>
    </row>
    <row r="66" spans="1:16" s="334" customFormat="1" ht="36" customHeight="1">
      <c r="A66" s="330"/>
      <c r="B66" s="597"/>
      <c r="C66" s="1000"/>
      <c r="D66" s="1001"/>
      <c r="E66" s="1001"/>
      <c r="F66" s="1001"/>
      <c r="G66" s="1001"/>
      <c r="H66" s="1001"/>
      <c r="I66" s="653"/>
      <c r="J66" s="335"/>
      <c r="K66" s="335"/>
      <c r="L66" s="335"/>
      <c r="M66" s="335"/>
      <c r="N66" s="335"/>
      <c r="O66" s="335"/>
      <c r="P66" s="583"/>
    </row>
    <row r="67" spans="1:16" s="196" customFormat="1" ht="12" customHeight="1">
      <c r="A67" s="332"/>
      <c r="B67" s="598"/>
      <c r="C67" s="970"/>
      <c r="D67" s="971"/>
      <c r="E67" s="971"/>
      <c r="F67" s="971"/>
      <c r="G67" s="971"/>
      <c r="H67" s="971"/>
      <c r="I67" s="654"/>
      <c r="J67" s="586"/>
      <c r="K67" s="586"/>
      <c r="L67" s="586"/>
      <c r="M67" s="586"/>
      <c r="N67" s="586"/>
      <c r="O67" s="586"/>
      <c r="P67" s="587"/>
    </row>
  </sheetData>
  <sheetProtection selectLockedCells="1" selectUnlockedCells="1"/>
  <mergeCells count="4">
    <mergeCell ref="C5:I5"/>
    <mergeCell ref="B62:B63"/>
    <mergeCell ref="C65:I65"/>
    <mergeCell ref="G61:I61"/>
  </mergeCells>
  <phoneticPr fontId="5"/>
  <hyperlinks>
    <hyperlink ref="C62" r:id="rId1"/>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2"/>
  <headerFooter scaleWithDoc="0" alignWithMargins="0">
    <oddHeader xml:space="preserve">&amp;R&amp;10Ⅲ　都道府県勢編 </oddHeader>
    <oddFooter>&amp;C&amp;"ＭＳ ゴシック,標準"&amp;9&amp;P&amp;R&amp;9平成29年版秋田県勢要覧（2017）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zoomScaleNormal="100" zoomScaleSheetLayoutView="100" workbookViewId="0">
      <pane xSplit="2" ySplit="8" topLeftCell="C58" activePane="bottomRight" state="frozen"/>
      <selection activeCell="I7" sqref="I7:I8"/>
      <selection pane="topRight" activeCell="I7" sqref="I7:I8"/>
      <selection pane="bottomLeft" activeCell="I7" sqref="I7:I8"/>
      <selection pane="bottomRight" activeCell="K71" sqref="K71"/>
    </sheetView>
  </sheetViews>
  <sheetFormatPr defaultRowHeight="13.5"/>
  <cols>
    <col min="1" max="1" width="3.625" style="289" customWidth="1"/>
    <col min="2" max="2" width="9.125" style="37" customWidth="1"/>
    <col min="3" max="4" width="11" style="1039" customWidth="1"/>
    <col min="5" max="7" width="9.625" style="1039" customWidth="1"/>
    <col min="8" max="9" width="11.875" style="1039" customWidth="1"/>
    <col min="10" max="10" width="10.75" style="1039" customWidth="1"/>
    <col min="11" max="193" width="9" style="1039"/>
    <col min="194" max="194" width="2.125" style="1039" customWidth="1"/>
    <col min="195" max="195" width="3.125" style="1039" customWidth="1"/>
    <col min="196" max="196" width="9.125" style="1039" customWidth="1"/>
    <col min="197" max="197" width="12.625" style="1039" customWidth="1"/>
    <col min="198" max="206" width="9.875" style="1039" customWidth="1"/>
    <col min="207" max="215" width="11" style="1039" customWidth="1"/>
    <col min="216" max="449" width="9" style="1039"/>
    <col min="450" max="450" width="2.125" style="1039" customWidth="1"/>
    <col min="451" max="451" width="3.125" style="1039" customWidth="1"/>
    <col min="452" max="452" width="9.125" style="1039" customWidth="1"/>
    <col min="453" max="453" width="12.625" style="1039" customWidth="1"/>
    <col min="454" max="462" width="9.875" style="1039" customWidth="1"/>
    <col min="463" max="471" width="11" style="1039" customWidth="1"/>
    <col min="472" max="705" width="9" style="1039"/>
    <col min="706" max="706" width="2.125" style="1039" customWidth="1"/>
    <col min="707" max="707" width="3.125" style="1039" customWidth="1"/>
    <col min="708" max="708" width="9.125" style="1039" customWidth="1"/>
    <col min="709" max="709" width="12.625" style="1039" customWidth="1"/>
    <col min="710" max="718" width="9.875" style="1039" customWidth="1"/>
    <col min="719" max="727" width="11" style="1039" customWidth="1"/>
    <col min="728" max="961" width="9" style="1039"/>
    <col min="962" max="962" width="2.125" style="1039" customWidth="1"/>
    <col min="963" max="963" width="3.125" style="1039" customWidth="1"/>
    <col min="964" max="964" width="9.125" style="1039" customWidth="1"/>
    <col min="965" max="965" width="12.625" style="1039" customWidth="1"/>
    <col min="966" max="974" width="9.875" style="1039" customWidth="1"/>
    <col min="975" max="983" width="11" style="1039" customWidth="1"/>
    <col min="984" max="1217" width="9" style="1039"/>
    <col min="1218" max="1218" width="2.125" style="1039" customWidth="1"/>
    <col min="1219" max="1219" width="3.125" style="1039" customWidth="1"/>
    <col min="1220" max="1220" width="9.125" style="1039" customWidth="1"/>
    <col min="1221" max="1221" width="12.625" style="1039" customWidth="1"/>
    <col min="1222" max="1230" width="9.875" style="1039" customWidth="1"/>
    <col min="1231" max="1239" width="11" style="1039" customWidth="1"/>
    <col min="1240" max="1473" width="9" style="1039"/>
    <col min="1474" max="1474" width="2.125" style="1039" customWidth="1"/>
    <col min="1475" max="1475" width="3.125" style="1039" customWidth="1"/>
    <col min="1476" max="1476" width="9.125" style="1039" customWidth="1"/>
    <col min="1477" max="1477" width="12.625" style="1039" customWidth="1"/>
    <col min="1478" max="1486" width="9.875" style="1039" customWidth="1"/>
    <col min="1487" max="1495" width="11" style="1039" customWidth="1"/>
    <col min="1496" max="1729" width="9" style="1039"/>
    <col min="1730" max="1730" width="2.125" style="1039" customWidth="1"/>
    <col min="1731" max="1731" width="3.125" style="1039" customWidth="1"/>
    <col min="1732" max="1732" width="9.125" style="1039" customWidth="1"/>
    <col min="1733" max="1733" width="12.625" style="1039" customWidth="1"/>
    <col min="1734" max="1742" width="9.875" style="1039" customWidth="1"/>
    <col min="1743" max="1751" width="11" style="1039" customWidth="1"/>
    <col min="1752" max="1985" width="9" style="1039"/>
    <col min="1986" max="1986" width="2.125" style="1039" customWidth="1"/>
    <col min="1987" max="1987" width="3.125" style="1039" customWidth="1"/>
    <col min="1988" max="1988" width="9.125" style="1039" customWidth="1"/>
    <col min="1989" max="1989" width="12.625" style="1039" customWidth="1"/>
    <col min="1990" max="1998" width="9.875" style="1039" customWidth="1"/>
    <col min="1999" max="2007" width="11" style="1039" customWidth="1"/>
    <col min="2008" max="2241" width="9" style="1039"/>
    <col min="2242" max="2242" width="2.125" style="1039" customWidth="1"/>
    <col min="2243" max="2243" width="3.125" style="1039" customWidth="1"/>
    <col min="2244" max="2244" width="9.125" style="1039" customWidth="1"/>
    <col min="2245" max="2245" width="12.625" style="1039" customWidth="1"/>
    <col min="2246" max="2254" width="9.875" style="1039" customWidth="1"/>
    <col min="2255" max="2263" width="11" style="1039" customWidth="1"/>
    <col min="2264" max="2497" width="9" style="1039"/>
    <col min="2498" max="2498" width="2.125" style="1039" customWidth="1"/>
    <col min="2499" max="2499" width="3.125" style="1039" customWidth="1"/>
    <col min="2500" max="2500" width="9.125" style="1039" customWidth="1"/>
    <col min="2501" max="2501" width="12.625" style="1039" customWidth="1"/>
    <col min="2502" max="2510" width="9.875" style="1039" customWidth="1"/>
    <col min="2511" max="2519" width="11" style="1039" customWidth="1"/>
    <col min="2520" max="2753" width="9" style="1039"/>
    <col min="2754" max="2754" width="2.125" style="1039" customWidth="1"/>
    <col min="2755" max="2755" width="3.125" style="1039" customWidth="1"/>
    <col min="2756" max="2756" width="9.125" style="1039" customWidth="1"/>
    <col min="2757" max="2757" width="12.625" style="1039" customWidth="1"/>
    <col min="2758" max="2766" width="9.875" style="1039" customWidth="1"/>
    <col min="2767" max="2775" width="11" style="1039" customWidth="1"/>
    <col min="2776" max="3009" width="9" style="1039"/>
    <col min="3010" max="3010" width="2.125" style="1039" customWidth="1"/>
    <col min="3011" max="3011" width="3.125" style="1039" customWidth="1"/>
    <col min="3012" max="3012" width="9.125" style="1039" customWidth="1"/>
    <col min="3013" max="3013" width="12.625" style="1039" customWidth="1"/>
    <col min="3014" max="3022" width="9.875" style="1039" customWidth="1"/>
    <col min="3023" max="3031" width="11" style="1039" customWidth="1"/>
    <col min="3032" max="3265" width="9" style="1039"/>
    <col min="3266" max="3266" width="2.125" style="1039" customWidth="1"/>
    <col min="3267" max="3267" width="3.125" style="1039" customWidth="1"/>
    <col min="3268" max="3268" width="9.125" style="1039" customWidth="1"/>
    <col min="3269" max="3269" width="12.625" style="1039" customWidth="1"/>
    <col min="3270" max="3278" width="9.875" style="1039" customWidth="1"/>
    <col min="3279" max="3287" width="11" style="1039" customWidth="1"/>
    <col min="3288" max="3521" width="9" style="1039"/>
    <col min="3522" max="3522" width="2.125" style="1039" customWidth="1"/>
    <col min="3523" max="3523" width="3.125" style="1039" customWidth="1"/>
    <col min="3524" max="3524" width="9.125" style="1039" customWidth="1"/>
    <col min="3525" max="3525" width="12.625" style="1039" customWidth="1"/>
    <col min="3526" max="3534" width="9.875" style="1039" customWidth="1"/>
    <col min="3535" max="3543" width="11" style="1039" customWidth="1"/>
    <col min="3544" max="3777" width="9" style="1039"/>
    <col min="3778" max="3778" width="2.125" style="1039" customWidth="1"/>
    <col min="3779" max="3779" width="3.125" style="1039" customWidth="1"/>
    <col min="3780" max="3780" width="9.125" style="1039" customWidth="1"/>
    <col min="3781" max="3781" width="12.625" style="1039" customWidth="1"/>
    <col min="3782" max="3790" width="9.875" style="1039" customWidth="1"/>
    <col min="3791" max="3799" width="11" style="1039" customWidth="1"/>
    <col min="3800" max="4033" width="9" style="1039"/>
    <col min="4034" max="4034" width="2.125" style="1039" customWidth="1"/>
    <col min="4035" max="4035" width="3.125" style="1039" customWidth="1"/>
    <col min="4036" max="4036" width="9.125" style="1039" customWidth="1"/>
    <col min="4037" max="4037" width="12.625" style="1039" customWidth="1"/>
    <col min="4038" max="4046" width="9.875" style="1039" customWidth="1"/>
    <col min="4047" max="4055" width="11" style="1039" customWidth="1"/>
    <col min="4056" max="4289" width="9" style="1039"/>
    <col min="4290" max="4290" width="2.125" style="1039" customWidth="1"/>
    <col min="4291" max="4291" width="3.125" style="1039" customWidth="1"/>
    <col min="4292" max="4292" width="9.125" style="1039" customWidth="1"/>
    <col min="4293" max="4293" width="12.625" style="1039" customWidth="1"/>
    <col min="4294" max="4302" width="9.875" style="1039" customWidth="1"/>
    <col min="4303" max="4311" width="11" style="1039" customWidth="1"/>
    <col min="4312" max="4545" width="9" style="1039"/>
    <col min="4546" max="4546" width="2.125" style="1039" customWidth="1"/>
    <col min="4547" max="4547" width="3.125" style="1039" customWidth="1"/>
    <col min="4548" max="4548" width="9.125" style="1039" customWidth="1"/>
    <col min="4549" max="4549" width="12.625" style="1039" customWidth="1"/>
    <col min="4550" max="4558" width="9.875" style="1039" customWidth="1"/>
    <col min="4559" max="4567" width="11" style="1039" customWidth="1"/>
    <col min="4568" max="4801" width="9" style="1039"/>
    <col min="4802" max="4802" width="2.125" style="1039" customWidth="1"/>
    <col min="4803" max="4803" width="3.125" style="1039" customWidth="1"/>
    <col min="4804" max="4804" width="9.125" style="1039" customWidth="1"/>
    <col min="4805" max="4805" width="12.625" style="1039" customWidth="1"/>
    <col min="4806" max="4814" width="9.875" style="1039" customWidth="1"/>
    <col min="4815" max="4823" width="11" style="1039" customWidth="1"/>
    <col min="4824" max="5057" width="9" style="1039"/>
    <col min="5058" max="5058" width="2.125" style="1039" customWidth="1"/>
    <col min="5059" max="5059" width="3.125" style="1039" customWidth="1"/>
    <col min="5060" max="5060" width="9.125" style="1039" customWidth="1"/>
    <col min="5061" max="5061" width="12.625" style="1039" customWidth="1"/>
    <col min="5062" max="5070" width="9.875" style="1039" customWidth="1"/>
    <col min="5071" max="5079" width="11" style="1039" customWidth="1"/>
    <col min="5080" max="5313" width="9" style="1039"/>
    <col min="5314" max="5314" width="2.125" style="1039" customWidth="1"/>
    <col min="5315" max="5315" width="3.125" style="1039" customWidth="1"/>
    <col min="5316" max="5316" width="9.125" style="1039" customWidth="1"/>
    <col min="5317" max="5317" width="12.625" style="1039" customWidth="1"/>
    <col min="5318" max="5326" width="9.875" style="1039" customWidth="1"/>
    <col min="5327" max="5335" width="11" style="1039" customWidth="1"/>
    <col min="5336" max="5569" width="9" style="1039"/>
    <col min="5570" max="5570" width="2.125" style="1039" customWidth="1"/>
    <col min="5571" max="5571" width="3.125" style="1039" customWidth="1"/>
    <col min="5572" max="5572" width="9.125" style="1039" customWidth="1"/>
    <col min="5573" max="5573" width="12.625" style="1039" customWidth="1"/>
    <col min="5574" max="5582" width="9.875" style="1039" customWidth="1"/>
    <col min="5583" max="5591" width="11" style="1039" customWidth="1"/>
    <col min="5592" max="5825" width="9" style="1039"/>
    <col min="5826" max="5826" width="2.125" style="1039" customWidth="1"/>
    <col min="5827" max="5827" width="3.125" style="1039" customWidth="1"/>
    <col min="5828" max="5828" width="9.125" style="1039" customWidth="1"/>
    <col min="5829" max="5829" width="12.625" style="1039" customWidth="1"/>
    <col min="5830" max="5838" width="9.875" style="1039" customWidth="1"/>
    <col min="5839" max="5847" width="11" style="1039" customWidth="1"/>
    <col min="5848" max="6081" width="9" style="1039"/>
    <col min="6082" max="6082" width="2.125" style="1039" customWidth="1"/>
    <col min="6083" max="6083" width="3.125" style="1039" customWidth="1"/>
    <col min="6084" max="6084" width="9.125" style="1039" customWidth="1"/>
    <col min="6085" max="6085" width="12.625" style="1039" customWidth="1"/>
    <col min="6086" max="6094" width="9.875" style="1039" customWidth="1"/>
    <col min="6095" max="6103" width="11" style="1039" customWidth="1"/>
    <col min="6104" max="6337" width="9" style="1039"/>
    <col min="6338" max="6338" width="2.125" style="1039" customWidth="1"/>
    <col min="6339" max="6339" width="3.125" style="1039" customWidth="1"/>
    <col min="6340" max="6340" width="9.125" style="1039" customWidth="1"/>
    <col min="6341" max="6341" width="12.625" style="1039" customWidth="1"/>
    <col min="6342" max="6350" width="9.875" style="1039" customWidth="1"/>
    <col min="6351" max="6359" width="11" style="1039" customWidth="1"/>
    <col min="6360" max="6593" width="9" style="1039"/>
    <col min="6594" max="6594" width="2.125" style="1039" customWidth="1"/>
    <col min="6595" max="6595" width="3.125" style="1039" customWidth="1"/>
    <col min="6596" max="6596" width="9.125" style="1039" customWidth="1"/>
    <col min="6597" max="6597" width="12.625" style="1039" customWidth="1"/>
    <col min="6598" max="6606" width="9.875" style="1039" customWidth="1"/>
    <col min="6607" max="6615" width="11" style="1039" customWidth="1"/>
    <col min="6616" max="6849" width="9" style="1039"/>
    <col min="6850" max="6850" width="2.125" style="1039" customWidth="1"/>
    <col min="6851" max="6851" width="3.125" style="1039" customWidth="1"/>
    <col min="6852" max="6852" width="9.125" style="1039" customWidth="1"/>
    <col min="6853" max="6853" width="12.625" style="1039" customWidth="1"/>
    <col min="6854" max="6862" width="9.875" style="1039" customWidth="1"/>
    <col min="6863" max="6871" width="11" style="1039" customWidth="1"/>
    <col min="6872" max="7105" width="9" style="1039"/>
    <col min="7106" max="7106" width="2.125" style="1039" customWidth="1"/>
    <col min="7107" max="7107" width="3.125" style="1039" customWidth="1"/>
    <col min="7108" max="7108" width="9.125" style="1039" customWidth="1"/>
    <col min="7109" max="7109" width="12.625" style="1039" customWidth="1"/>
    <col min="7110" max="7118" width="9.875" style="1039" customWidth="1"/>
    <col min="7119" max="7127" width="11" style="1039" customWidth="1"/>
    <col min="7128" max="7361" width="9" style="1039"/>
    <col min="7362" max="7362" width="2.125" style="1039" customWidth="1"/>
    <col min="7363" max="7363" width="3.125" style="1039" customWidth="1"/>
    <col min="7364" max="7364" width="9.125" style="1039" customWidth="1"/>
    <col min="7365" max="7365" width="12.625" style="1039" customWidth="1"/>
    <col min="7366" max="7374" width="9.875" style="1039" customWidth="1"/>
    <col min="7375" max="7383" width="11" style="1039" customWidth="1"/>
    <col min="7384" max="7617" width="9" style="1039"/>
    <col min="7618" max="7618" width="2.125" style="1039" customWidth="1"/>
    <col min="7619" max="7619" width="3.125" style="1039" customWidth="1"/>
    <col min="7620" max="7620" width="9.125" style="1039" customWidth="1"/>
    <col min="7621" max="7621" width="12.625" style="1039" customWidth="1"/>
    <col min="7622" max="7630" width="9.875" style="1039" customWidth="1"/>
    <col min="7631" max="7639" width="11" style="1039" customWidth="1"/>
    <col min="7640" max="7873" width="9" style="1039"/>
    <col min="7874" max="7874" width="2.125" style="1039" customWidth="1"/>
    <col min="7875" max="7875" width="3.125" style="1039" customWidth="1"/>
    <col min="7876" max="7876" width="9.125" style="1039" customWidth="1"/>
    <col min="7877" max="7877" width="12.625" style="1039" customWidth="1"/>
    <col min="7878" max="7886" width="9.875" style="1039" customWidth="1"/>
    <col min="7887" max="7895" width="11" style="1039" customWidth="1"/>
    <col min="7896" max="8129" width="9" style="1039"/>
    <col min="8130" max="8130" width="2.125" style="1039" customWidth="1"/>
    <col min="8131" max="8131" width="3.125" style="1039" customWidth="1"/>
    <col min="8132" max="8132" width="9.125" style="1039" customWidth="1"/>
    <col min="8133" max="8133" width="12.625" style="1039" customWidth="1"/>
    <col min="8134" max="8142" width="9.875" style="1039" customWidth="1"/>
    <col min="8143" max="8151" width="11" style="1039" customWidth="1"/>
    <col min="8152" max="8385" width="9" style="1039"/>
    <col min="8386" max="8386" width="2.125" style="1039" customWidth="1"/>
    <col min="8387" max="8387" width="3.125" style="1039" customWidth="1"/>
    <col min="8388" max="8388" width="9.125" style="1039" customWidth="1"/>
    <col min="8389" max="8389" width="12.625" style="1039" customWidth="1"/>
    <col min="8390" max="8398" width="9.875" style="1039" customWidth="1"/>
    <col min="8399" max="8407" width="11" style="1039" customWidth="1"/>
    <col min="8408" max="8641" width="9" style="1039"/>
    <col min="8642" max="8642" width="2.125" style="1039" customWidth="1"/>
    <col min="8643" max="8643" width="3.125" style="1039" customWidth="1"/>
    <col min="8644" max="8644" width="9.125" style="1039" customWidth="1"/>
    <col min="8645" max="8645" width="12.625" style="1039" customWidth="1"/>
    <col min="8646" max="8654" width="9.875" style="1039" customWidth="1"/>
    <col min="8655" max="8663" width="11" style="1039" customWidth="1"/>
    <col min="8664" max="8897" width="9" style="1039"/>
    <col min="8898" max="8898" width="2.125" style="1039" customWidth="1"/>
    <col min="8899" max="8899" width="3.125" style="1039" customWidth="1"/>
    <col min="8900" max="8900" width="9.125" style="1039" customWidth="1"/>
    <col min="8901" max="8901" width="12.625" style="1039" customWidth="1"/>
    <col min="8902" max="8910" width="9.875" style="1039" customWidth="1"/>
    <col min="8911" max="8919" width="11" style="1039" customWidth="1"/>
    <col min="8920" max="9153" width="9" style="1039"/>
    <col min="9154" max="9154" width="2.125" style="1039" customWidth="1"/>
    <col min="9155" max="9155" width="3.125" style="1039" customWidth="1"/>
    <col min="9156" max="9156" width="9.125" style="1039" customWidth="1"/>
    <col min="9157" max="9157" width="12.625" style="1039" customWidth="1"/>
    <col min="9158" max="9166" width="9.875" style="1039" customWidth="1"/>
    <col min="9167" max="9175" width="11" style="1039" customWidth="1"/>
    <col min="9176" max="9409" width="9" style="1039"/>
    <col min="9410" max="9410" width="2.125" style="1039" customWidth="1"/>
    <col min="9411" max="9411" width="3.125" style="1039" customWidth="1"/>
    <col min="9412" max="9412" width="9.125" style="1039" customWidth="1"/>
    <col min="9413" max="9413" width="12.625" style="1039" customWidth="1"/>
    <col min="9414" max="9422" width="9.875" style="1039" customWidth="1"/>
    <col min="9423" max="9431" width="11" style="1039" customWidth="1"/>
    <col min="9432" max="9665" width="9" style="1039"/>
    <col min="9666" max="9666" width="2.125" style="1039" customWidth="1"/>
    <col min="9667" max="9667" width="3.125" style="1039" customWidth="1"/>
    <col min="9668" max="9668" width="9.125" style="1039" customWidth="1"/>
    <col min="9669" max="9669" width="12.625" style="1039" customWidth="1"/>
    <col min="9670" max="9678" width="9.875" style="1039" customWidth="1"/>
    <col min="9679" max="9687" width="11" style="1039" customWidth="1"/>
    <col min="9688" max="9921" width="9" style="1039"/>
    <col min="9922" max="9922" width="2.125" style="1039" customWidth="1"/>
    <col min="9923" max="9923" width="3.125" style="1039" customWidth="1"/>
    <col min="9924" max="9924" width="9.125" style="1039" customWidth="1"/>
    <col min="9925" max="9925" width="12.625" style="1039" customWidth="1"/>
    <col min="9926" max="9934" width="9.875" style="1039" customWidth="1"/>
    <col min="9935" max="9943" width="11" style="1039" customWidth="1"/>
    <col min="9944" max="10177" width="9" style="1039"/>
    <col min="10178" max="10178" width="2.125" style="1039" customWidth="1"/>
    <col min="10179" max="10179" width="3.125" style="1039" customWidth="1"/>
    <col min="10180" max="10180" width="9.125" style="1039" customWidth="1"/>
    <col min="10181" max="10181" width="12.625" style="1039" customWidth="1"/>
    <col min="10182" max="10190" width="9.875" style="1039" customWidth="1"/>
    <col min="10191" max="10199" width="11" style="1039" customWidth="1"/>
    <col min="10200" max="10433" width="9" style="1039"/>
    <col min="10434" max="10434" width="2.125" style="1039" customWidth="1"/>
    <col min="10435" max="10435" width="3.125" style="1039" customWidth="1"/>
    <col min="10436" max="10436" width="9.125" style="1039" customWidth="1"/>
    <col min="10437" max="10437" width="12.625" style="1039" customWidth="1"/>
    <col min="10438" max="10446" width="9.875" style="1039" customWidth="1"/>
    <col min="10447" max="10455" width="11" style="1039" customWidth="1"/>
    <col min="10456" max="10689" width="9" style="1039"/>
    <col min="10690" max="10690" width="2.125" style="1039" customWidth="1"/>
    <col min="10691" max="10691" width="3.125" style="1039" customWidth="1"/>
    <col min="10692" max="10692" width="9.125" style="1039" customWidth="1"/>
    <col min="10693" max="10693" width="12.625" style="1039" customWidth="1"/>
    <col min="10694" max="10702" width="9.875" style="1039" customWidth="1"/>
    <col min="10703" max="10711" width="11" style="1039" customWidth="1"/>
    <col min="10712" max="10945" width="9" style="1039"/>
    <col min="10946" max="10946" width="2.125" style="1039" customWidth="1"/>
    <col min="10947" max="10947" width="3.125" style="1039" customWidth="1"/>
    <col min="10948" max="10948" width="9.125" style="1039" customWidth="1"/>
    <col min="10949" max="10949" width="12.625" style="1039" customWidth="1"/>
    <col min="10950" max="10958" width="9.875" style="1039" customWidth="1"/>
    <col min="10959" max="10967" width="11" style="1039" customWidth="1"/>
    <col min="10968" max="11201" width="9" style="1039"/>
    <col min="11202" max="11202" width="2.125" style="1039" customWidth="1"/>
    <col min="11203" max="11203" width="3.125" style="1039" customWidth="1"/>
    <col min="11204" max="11204" width="9.125" style="1039" customWidth="1"/>
    <col min="11205" max="11205" width="12.625" style="1039" customWidth="1"/>
    <col min="11206" max="11214" width="9.875" style="1039" customWidth="1"/>
    <col min="11215" max="11223" width="11" style="1039" customWidth="1"/>
    <col min="11224" max="11457" width="9" style="1039"/>
    <col min="11458" max="11458" width="2.125" style="1039" customWidth="1"/>
    <col min="11459" max="11459" width="3.125" style="1039" customWidth="1"/>
    <col min="11460" max="11460" width="9.125" style="1039" customWidth="1"/>
    <col min="11461" max="11461" width="12.625" style="1039" customWidth="1"/>
    <col min="11462" max="11470" width="9.875" style="1039" customWidth="1"/>
    <col min="11471" max="11479" width="11" style="1039" customWidth="1"/>
    <col min="11480" max="11713" width="9" style="1039"/>
    <col min="11714" max="11714" width="2.125" style="1039" customWidth="1"/>
    <col min="11715" max="11715" width="3.125" style="1039" customWidth="1"/>
    <col min="11716" max="11716" width="9.125" style="1039" customWidth="1"/>
    <col min="11717" max="11717" width="12.625" style="1039" customWidth="1"/>
    <col min="11718" max="11726" width="9.875" style="1039" customWidth="1"/>
    <col min="11727" max="11735" width="11" style="1039" customWidth="1"/>
    <col min="11736" max="11969" width="9" style="1039"/>
    <col min="11970" max="11970" width="2.125" style="1039" customWidth="1"/>
    <col min="11971" max="11971" width="3.125" style="1039" customWidth="1"/>
    <col min="11972" max="11972" width="9.125" style="1039" customWidth="1"/>
    <col min="11973" max="11973" width="12.625" style="1039" customWidth="1"/>
    <col min="11974" max="11982" width="9.875" style="1039" customWidth="1"/>
    <col min="11983" max="11991" width="11" style="1039" customWidth="1"/>
    <col min="11992" max="12225" width="9" style="1039"/>
    <col min="12226" max="12226" width="2.125" style="1039" customWidth="1"/>
    <col min="12227" max="12227" width="3.125" style="1039" customWidth="1"/>
    <col min="12228" max="12228" width="9.125" style="1039" customWidth="1"/>
    <col min="12229" max="12229" width="12.625" style="1039" customWidth="1"/>
    <col min="12230" max="12238" width="9.875" style="1039" customWidth="1"/>
    <col min="12239" max="12247" width="11" style="1039" customWidth="1"/>
    <col min="12248" max="12481" width="9" style="1039"/>
    <col min="12482" max="12482" width="2.125" style="1039" customWidth="1"/>
    <col min="12483" max="12483" width="3.125" style="1039" customWidth="1"/>
    <col min="12484" max="12484" width="9.125" style="1039" customWidth="1"/>
    <col min="12485" max="12485" width="12.625" style="1039" customWidth="1"/>
    <col min="12486" max="12494" width="9.875" style="1039" customWidth="1"/>
    <col min="12495" max="12503" width="11" style="1039" customWidth="1"/>
    <col min="12504" max="12737" width="9" style="1039"/>
    <col min="12738" max="12738" width="2.125" style="1039" customWidth="1"/>
    <col min="12739" max="12739" width="3.125" style="1039" customWidth="1"/>
    <col min="12740" max="12740" width="9.125" style="1039" customWidth="1"/>
    <col min="12741" max="12741" width="12.625" style="1039" customWidth="1"/>
    <col min="12742" max="12750" width="9.875" style="1039" customWidth="1"/>
    <col min="12751" max="12759" width="11" style="1039" customWidth="1"/>
    <col min="12760" max="12993" width="9" style="1039"/>
    <col min="12994" max="12994" width="2.125" style="1039" customWidth="1"/>
    <col min="12995" max="12995" width="3.125" style="1039" customWidth="1"/>
    <col min="12996" max="12996" width="9.125" style="1039" customWidth="1"/>
    <col min="12997" max="12997" width="12.625" style="1039" customWidth="1"/>
    <col min="12998" max="13006" width="9.875" style="1039" customWidth="1"/>
    <col min="13007" max="13015" width="11" style="1039" customWidth="1"/>
    <col min="13016" max="13249" width="9" style="1039"/>
    <col min="13250" max="13250" width="2.125" style="1039" customWidth="1"/>
    <col min="13251" max="13251" width="3.125" style="1039" customWidth="1"/>
    <col min="13252" max="13252" width="9.125" style="1039" customWidth="1"/>
    <col min="13253" max="13253" width="12.625" style="1039" customWidth="1"/>
    <col min="13254" max="13262" width="9.875" style="1039" customWidth="1"/>
    <col min="13263" max="13271" width="11" style="1039" customWidth="1"/>
    <col min="13272" max="13505" width="9" style="1039"/>
    <col min="13506" max="13506" width="2.125" style="1039" customWidth="1"/>
    <col min="13507" max="13507" width="3.125" style="1039" customWidth="1"/>
    <col min="13508" max="13508" width="9.125" style="1039" customWidth="1"/>
    <col min="13509" max="13509" width="12.625" style="1039" customWidth="1"/>
    <col min="13510" max="13518" width="9.875" style="1039" customWidth="1"/>
    <col min="13519" max="13527" width="11" style="1039" customWidth="1"/>
    <col min="13528" max="13761" width="9" style="1039"/>
    <col min="13762" max="13762" width="2.125" style="1039" customWidth="1"/>
    <col min="13763" max="13763" width="3.125" style="1039" customWidth="1"/>
    <col min="13764" max="13764" width="9.125" style="1039" customWidth="1"/>
    <col min="13765" max="13765" width="12.625" style="1039" customWidth="1"/>
    <col min="13766" max="13774" width="9.875" style="1039" customWidth="1"/>
    <col min="13775" max="13783" width="11" style="1039" customWidth="1"/>
    <col min="13784" max="14017" width="9" style="1039"/>
    <col min="14018" max="14018" width="2.125" style="1039" customWidth="1"/>
    <col min="14019" max="14019" width="3.125" style="1039" customWidth="1"/>
    <col min="14020" max="14020" width="9.125" style="1039" customWidth="1"/>
    <col min="14021" max="14021" width="12.625" style="1039" customWidth="1"/>
    <col min="14022" max="14030" width="9.875" style="1039" customWidth="1"/>
    <col min="14031" max="14039" width="11" style="1039" customWidth="1"/>
    <col min="14040" max="14273" width="9" style="1039"/>
    <col min="14274" max="14274" width="2.125" style="1039" customWidth="1"/>
    <col min="14275" max="14275" width="3.125" style="1039" customWidth="1"/>
    <col min="14276" max="14276" width="9.125" style="1039" customWidth="1"/>
    <col min="14277" max="14277" width="12.625" style="1039" customWidth="1"/>
    <col min="14278" max="14286" width="9.875" style="1039" customWidth="1"/>
    <col min="14287" max="14295" width="11" style="1039" customWidth="1"/>
    <col min="14296" max="14529" width="9" style="1039"/>
    <col min="14530" max="14530" width="2.125" style="1039" customWidth="1"/>
    <col min="14531" max="14531" width="3.125" style="1039" customWidth="1"/>
    <col min="14532" max="14532" width="9.125" style="1039" customWidth="1"/>
    <col min="14533" max="14533" width="12.625" style="1039" customWidth="1"/>
    <col min="14534" max="14542" width="9.875" style="1039" customWidth="1"/>
    <col min="14543" max="14551" width="11" style="1039" customWidth="1"/>
    <col min="14552" max="14785" width="9" style="1039"/>
    <col min="14786" max="14786" width="2.125" style="1039" customWidth="1"/>
    <col min="14787" max="14787" width="3.125" style="1039" customWidth="1"/>
    <col min="14788" max="14788" width="9.125" style="1039" customWidth="1"/>
    <col min="14789" max="14789" width="12.625" style="1039" customWidth="1"/>
    <col min="14790" max="14798" width="9.875" style="1039" customWidth="1"/>
    <col min="14799" max="14807" width="11" style="1039" customWidth="1"/>
    <col min="14808" max="15041" width="9" style="1039"/>
    <col min="15042" max="15042" width="2.125" style="1039" customWidth="1"/>
    <col min="15043" max="15043" width="3.125" style="1039" customWidth="1"/>
    <col min="15044" max="15044" width="9.125" style="1039" customWidth="1"/>
    <col min="15045" max="15045" width="12.625" style="1039" customWidth="1"/>
    <col min="15046" max="15054" width="9.875" style="1039" customWidth="1"/>
    <col min="15055" max="15063" width="11" style="1039" customWidth="1"/>
    <col min="15064" max="15297" width="9" style="1039"/>
    <col min="15298" max="15298" width="2.125" style="1039" customWidth="1"/>
    <col min="15299" max="15299" width="3.125" style="1039" customWidth="1"/>
    <col min="15300" max="15300" width="9.125" style="1039" customWidth="1"/>
    <col min="15301" max="15301" width="12.625" style="1039" customWidth="1"/>
    <col min="15302" max="15310" width="9.875" style="1039" customWidth="1"/>
    <col min="15311" max="15319" width="11" style="1039" customWidth="1"/>
    <col min="15320" max="15553" width="9" style="1039"/>
    <col min="15554" max="15554" width="2.125" style="1039" customWidth="1"/>
    <col min="15555" max="15555" width="3.125" style="1039" customWidth="1"/>
    <col min="15556" max="15556" width="9.125" style="1039" customWidth="1"/>
    <col min="15557" max="15557" width="12.625" style="1039" customWidth="1"/>
    <col min="15558" max="15566" width="9.875" style="1039" customWidth="1"/>
    <col min="15567" max="15575" width="11" style="1039" customWidth="1"/>
    <col min="15576" max="15809" width="9" style="1039"/>
    <col min="15810" max="15810" width="2.125" style="1039" customWidth="1"/>
    <col min="15811" max="15811" width="3.125" style="1039" customWidth="1"/>
    <col min="15812" max="15812" width="9.125" style="1039" customWidth="1"/>
    <col min="15813" max="15813" width="12.625" style="1039" customWidth="1"/>
    <col min="15814" max="15822" width="9.875" style="1039" customWidth="1"/>
    <col min="15823" max="15831" width="11" style="1039" customWidth="1"/>
    <col min="15832" max="16065" width="9" style="1039"/>
    <col min="16066" max="16066" width="2.125" style="1039" customWidth="1"/>
    <col min="16067" max="16067" width="3.125" style="1039" customWidth="1"/>
    <col min="16068" max="16068" width="9.125" style="1039" customWidth="1"/>
    <col min="16069" max="16069" width="12.625" style="1039" customWidth="1"/>
    <col min="16070" max="16078" width="9.875" style="1039" customWidth="1"/>
    <col min="16079" max="16087" width="11" style="1039" customWidth="1"/>
    <col min="16088" max="16384" width="9" style="1039"/>
  </cols>
  <sheetData>
    <row r="1" spans="1:11" s="97" customFormat="1" ht="7.5" customHeight="1">
      <c r="A1" s="289"/>
      <c r="B1" s="23"/>
      <c r="C1" s="98"/>
      <c r="D1" s="98"/>
      <c r="E1" s="98"/>
      <c r="F1" s="98"/>
      <c r="G1" s="98"/>
      <c r="H1" s="98"/>
      <c r="I1" s="98"/>
      <c r="J1" s="98"/>
    </row>
    <row r="2" spans="1:11" s="97" customFormat="1" hidden="1">
      <c r="A2" s="289"/>
      <c r="B2" s="99"/>
      <c r="C2" s="98"/>
      <c r="D2" s="98"/>
      <c r="E2" s="98"/>
      <c r="F2" s="98"/>
      <c r="G2" s="98"/>
      <c r="H2" s="98"/>
      <c r="I2" s="98"/>
      <c r="J2" s="98"/>
    </row>
    <row r="3" spans="1:11" s="97" customFormat="1" hidden="1">
      <c r="A3" s="298"/>
      <c r="B3" s="93" t="s">
        <v>77</v>
      </c>
      <c r="C3" s="98"/>
      <c r="D3" s="98"/>
      <c r="E3" s="98"/>
      <c r="F3" s="98"/>
      <c r="G3" s="98"/>
      <c r="H3" s="98" t="s">
        <v>144</v>
      </c>
      <c r="I3" s="98"/>
      <c r="J3" s="98"/>
    </row>
    <row r="4" spans="1:11" s="98" customFormat="1" hidden="1">
      <c r="A4" s="298"/>
      <c r="B4" s="87" t="s">
        <v>78</v>
      </c>
      <c r="H4" s="98" t="s">
        <v>165</v>
      </c>
    </row>
    <row r="5" spans="1:11" s="98" customFormat="1">
      <c r="A5" s="291"/>
      <c r="B5" s="1092" t="s">
        <v>360</v>
      </c>
      <c r="C5" s="1268" t="s">
        <v>1013</v>
      </c>
      <c r="D5" s="1269"/>
      <c r="E5" s="1269"/>
      <c r="F5" s="1269"/>
      <c r="G5" s="1269"/>
      <c r="H5" s="1269"/>
      <c r="I5" s="1269"/>
      <c r="J5" s="1270"/>
      <c r="K5" s="940"/>
    </row>
    <row r="6" spans="1:11" s="98" customFormat="1">
      <c r="A6" s="666"/>
      <c r="B6" s="667" t="s">
        <v>31</v>
      </c>
      <c r="C6" s="1268" t="s">
        <v>666</v>
      </c>
      <c r="D6" s="1269"/>
      <c r="E6" s="1269"/>
      <c r="F6" s="1270"/>
      <c r="G6" s="1270"/>
      <c r="H6" s="380" t="s">
        <v>650</v>
      </c>
      <c r="I6" s="381"/>
      <c r="J6" s="382"/>
      <c r="K6" s="940"/>
    </row>
    <row r="7" spans="1:11" s="100" customFormat="1" ht="13.5" customHeight="1">
      <c r="A7" s="663"/>
      <c r="B7" s="664"/>
      <c r="C7" s="1286" t="s">
        <v>4</v>
      </c>
      <c r="D7" s="1287"/>
      <c r="E7" s="1282" t="s">
        <v>285</v>
      </c>
      <c r="F7" s="1282" t="s">
        <v>167</v>
      </c>
      <c r="G7" s="1284" t="s">
        <v>168</v>
      </c>
      <c r="H7" s="1271" t="s">
        <v>385</v>
      </c>
      <c r="I7" s="1271" t="s">
        <v>386</v>
      </c>
      <c r="J7" s="1271" t="s">
        <v>387</v>
      </c>
      <c r="K7" s="941"/>
    </row>
    <row r="8" spans="1:11" s="100" customFormat="1" ht="28.5" customHeight="1">
      <c r="A8" s="292"/>
      <c r="B8" s="662"/>
      <c r="C8" s="101"/>
      <c r="D8" s="102"/>
      <c r="E8" s="1283"/>
      <c r="F8" s="1283"/>
      <c r="G8" s="1285"/>
      <c r="H8" s="1272"/>
      <c r="I8" s="1272"/>
      <c r="J8" s="1272"/>
    </row>
    <row r="9" spans="1:11" s="103" customFormat="1">
      <c r="A9" s="299"/>
      <c r="B9" s="167" t="s">
        <v>72</v>
      </c>
      <c r="C9" s="138" t="s">
        <v>175</v>
      </c>
      <c r="D9" s="138" t="s">
        <v>175</v>
      </c>
      <c r="E9" s="138" t="s">
        <v>644</v>
      </c>
      <c r="F9" s="138" t="s">
        <v>644</v>
      </c>
      <c r="G9" s="94" t="s">
        <v>644</v>
      </c>
      <c r="H9" s="106" t="s">
        <v>151</v>
      </c>
      <c r="I9" s="106" t="s">
        <v>151</v>
      </c>
      <c r="J9" s="106" t="s">
        <v>151</v>
      </c>
    </row>
    <row r="10" spans="1:11" s="98" customFormat="1" ht="30.75" customHeight="1">
      <c r="A10" s="294"/>
      <c r="B10" s="95" t="s">
        <v>73</v>
      </c>
      <c r="C10" s="111">
        <v>41913</v>
      </c>
      <c r="D10" s="111">
        <v>42278</v>
      </c>
      <c r="E10" s="942" t="s">
        <v>1012</v>
      </c>
      <c r="F10" s="942" t="s">
        <v>1012</v>
      </c>
      <c r="G10" s="942" t="s">
        <v>1012</v>
      </c>
      <c r="H10" s="943" t="s">
        <v>241</v>
      </c>
      <c r="I10" s="943" t="s">
        <v>241</v>
      </c>
      <c r="J10" s="943" t="s">
        <v>241</v>
      </c>
    </row>
    <row r="11" spans="1:11" s="98" customFormat="1" ht="0.75" customHeight="1">
      <c r="A11" s="295"/>
      <c r="B11" s="96"/>
      <c r="C11" s="1100">
        <v>2014</v>
      </c>
      <c r="D11" s="1100">
        <v>2015</v>
      </c>
      <c r="E11" s="1100"/>
      <c r="F11" s="1100"/>
      <c r="G11" s="1101"/>
      <c r="H11" s="104">
        <v>2015</v>
      </c>
      <c r="I11" s="104">
        <v>2015</v>
      </c>
      <c r="J11" s="104">
        <v>2015</v>
      </c>
    </row>
    <row r="12" spans="1:11" s="317" customFormat="1" ht="16.5" customHeight="1">
      <c r="A12" s="287"/>
      <c r="B12" s="141" t="s">
        <v>674</v>
      </c>
      <c r="C12" s="313">
        <v>127083</v>
      </c>
      <c r="D12" s="314">
        <v>127095</v>
      </c>
      <c r="E12" s="315">
        <v>-1.1000000000000001</v>
      </c>
      <c r="F12" s="315">
        <v>-2.2000000000000002</v>
      </c>
      <c r="G12" s="575">
        <v>0.7</v>
      </c>
      <c r="H12" s="591">
        <v>2706745</v>
      </c>
      <c r="I12" s="592">
        <v>2334738</v>
      </c>
      <c r="J12" s="923">
        <v>2334738</v>
      </c>
      <c r="K12" s="316"/>
    </row>
    <row r="13" spans="1:11" s="277" customFormat="1" ht="16.5" customHeight="1">
      <c r="A13" s="462">
        <v>1</v>
      </c>
      <c r="B13" s="463" t="s">
        <v>675</v>
      </c>
      <c r="C13" s="273">
        <v>5400</v>
      </c>
      <c r="D13" s="274">
        <v>5382</v>
      </c>
      <c r="E13" s="275">
        <v>-5.3</v>
      </c>
      <c r="F13" s="275">
        <v>-4.4000000000000004</v>
      </c>
      <c r="G13" s="576">
        <v>-1.3</v>
      </c>
      <c r="H13" s="588">
        <v>199448</v>
      </c>
      <c r="I13" s="269">
        <v>47584</v>
      </c>
      <c r="J13" s="378">
        <v>56446</v>
      </c>
      <c r="K13" s="276"/>
    </row>
    <row r="14" spans="1:11" s="277" customFormat="1" ht="16.5" customHeight="1">
      <c r="A14" s="462">
        <v>2</v>
      </c>
      <c r="B14" s="463" t="s">
        <v>676</v>
      </c>
      <c r="C14" s="273">
        <v>1321</v>
      </c>
      <c r="D14" s="274">
        <v>1308</v>
      </c>
      <c r="E14" s="275">
        <v>-10.9</v>
      </c>
      <c r="F14" s="275">
        <v>-6.5</v>
      </c>
      <c r="G14" s="576">
        <v>-4.7</v>
      </c>
      <c r="H14" s="588">
        <v>17531</v>
      </c>
      <c r="I14" s="269">
        <v>17724</v>
      </c>
      <c r="J14" s="378">
        <v>24284</v>
      </c>
      <c r="K14" s="276"/>
    </row>
    <row r="15" spans="1:11" s="277" customFormat="1" ht="16.5" customHeight="1">
      <c r="A15" s="462">
        <v>3</v>
      </c>
      <c r="B15" s="463" t="s">
        <v>677</v>
      </c>
      <c r="C15" s="273">
        <v>1284</v>
      </c>
      <c r="D15" s="274">
        <v>1280</v>
      </c>
      <c r="E15" s="275">
        <v>-7.8</v>
      </c>
      <c r="F15" s="275">
        <v>-5.9</v>
      </c>
      <c r="G15" s="576">
        <v>-3</v>
      </c>
      <c r="H15" s="588">
        <v>19337</v>
      </c>
      <c r="I15" s="269">
        <v>17636</v>
      </c>
      <c r="J15" s="378">
        <v>21758</v>
      </c>
      <c r="K15" s="276"/>
    </row>
    <row r="16" spans="1:11" s="277" customFormat="1" ht="16.5" customHeight="1">
      <c r="A16" s="462">
        <v>4</v>
      </c>
      <c r="B16" s="463" t="s">
        <v>678</v>
      </c>
      <c r="C16" s="273">
        <v>2328</v>
      </c>
      <c r="D16" s="274">
        <v>2334</v>
      </c>
      <c r="E16" s="275">
        <v>-0.4</v>
      </c>
      <c r="F16" s="275">
        <v>-2</v>
      </c>
      <c r="G16" s="576">
        <v>0.8</v>
      </c>
      <c r="H16" s="1144">
        <v>60222</v>
      </c>
      <c r="I16" s="269">
        <v>48315</v>
      </c>
      <c r="J16" s="378">
        <v>48391</v>
      </c>
      <c r="K16" s="276"/>
    </row>
    <row r="17" spans="1:11" s="764" customFormat="1" ht="16.5" customHeight="1">
      <c r="A17" s="464">
        <v>5</v>
      </c>
      <c r="B17" s="465" t="s">
        <v>679</v>
      </c>
      <c r="C17" s="278">
        <v>1037</v>
      </c>
      <c r="D17" s="279">
        <v>1023</v>
      </c>
      <c r="E17" s="280">
        <v>-13.3</v>
      </c>
      <c r="F17" s="280">
        <v>-8.6999999999999993</v>
      </c>
      <c r="G17" s="577">
        <v>-4.5999999999999996</v>
      </c>
      <c r="H17" s="589">
        <v>10517</v>
      </c>
      <c r="I17" s="272">
        <v>11710</v>
      </c>
      <c r="J17" s="924">
        <v>16202</v>
      </c>
      <c r="K17" s="763"/>
    </row>
    <row r="18" spans="1:11" s="277" customFormat="1" ht="16.5" customHeight="1">
      <c r="A18" s="462">
        <v>6</v>
      </c>
      <c r="B18" s="463" t="s">
        <v>680</v>
      </c>
      <c r="C18" s="273">
        <v>1131</v>
      </c>
      <c r="D18" s="274">
        <v>1124</v>
      </c>
      <c r="E18" s="275">
        <v>-9</v>
      </c>
      <c r="F18" s="275">
        <v>-6.4</v>
      </c>
      <c r="G18" s="576">
        <v>-3.3</v>
      </c>
      <c r="H18" s="588">
        <v>14607</v>
      </c>
      <c r="I18" s="269">
        <v>13199</v>
      </c>
      <c r="J18" s="378">
        <v>17342</v>
      </c>
      <c r="K18" s="276"/>
    </row>
    <row r="19" spans="1:11" s="277" customFormat="1" ht="16.5" customHeight="1">
      <c r="A19" s="462">
        <v>7</v>
      </c>
      <c r="B19" s="463" t="s">
        <v>681</v>
      </c>
      <c r="C19" s="273">
        <v>1935</v>
      </c>
      <c r="D19" s="274">
        <v>1914</v>
      </c>
      <c r="E19" s="275">
        <v>-6.7</v>
      </c>
      <c r="F19" s="275">
        <v>-5.0999999999999996</v>
      </c>
      <c r="G19" s="576">
        <v>-0.5</v>
      </c>
      <c r="H19" s="588">
        <v>26462</v>
      </c>
      <c r="I19" s="269">
        <v>28209</v>
      </c>
      <c r="J19" s="378">
        <v>30604</v>
      </c>
      <c r="K19" s="276"/>
    </row>
    <row r="20" spans="1:11" s="277" customFormat="1" ht="16.5" customHeight="1">
      <c r="A20" s="462">
        <v>8</v>
      </c>
      <c r="B20" s="463" t="s">
        <v>682</v>
      </c>
      <c r="C20" s="273">
        <v>2919</v>
      </c>
      <c r="D20" s="274">
        <v>2917</v>
      </c>
      <c r="E20" s="275">
        <v>-3.3</v>
      </c>
      <c r="F20" s="275">
        <v>-3.1</v>
      </c>
      <c r="G20" s="576">
        <v>-0.9</v>
      </c>
      <c r="H20" s="588">
        <v>46837</v>
      </c>
      <c r="I20" s="269">
        <v>45430</v>
      </c>
      <c r="J20" s="378">
        <v>50256</v>
      </c>
      <c r="K20" s="276"/>
    </row>
    <row r="21" spans="1:11" s="277" customFormat="1" ht="16.5" customHeight="1">
      <c r="A21" s="462">
        <v>9</v>
      </c>
      <c r="B21" s="463" t="s">
        <v>683</v>
      </c>
      <c r="C21" s="273">
        <v>1980</v>
      </c>
      <c r="D21" s="274">
        <v>1974</v>
      </c>
      <c r="E21" s="275">
        <v>-2.9</v>
      </c>
      <c r="F21" s="275">
        <v>-2.4</v>
      </c>
      <c r="G21" s="576">
        <v>-0.4</v>
      </c>
      <c r="H21" s="588">
        <v>24688</v>
      </c>
      <c r="I21" s="269">
        <v>30718</v>
      </c>
      <c r="J21" s="378">
        <v>33642</v>
      </c>
      <c r="K21" s="276"/>
    </row>
    <row r="22" spans="1:11" s="277" customFormat="1" ht="16.5" customHeight="1">
      <c r="A22" s="462">
        <v>10</v>
      </c>
      <c r="B22" s="463" t="s">
        <v>684</v>
      </c>
      <c r="C22" s="273">
        <v>1976</v>
      </c>
      <c r="D22" s="274">
        <v>1973</v>
      </c>
      <c r="E22" s="275">
        <v>-3.2</v>
      </c>
      <c r="F22" s="275">
        <v>-3.5</v>
      </c>
      <c r="G22" s="576">
        <v>-0.1</v>
      </c>
      <c r="H22" s="588">
        <v>27238</v>
      </c>
      <c r="I22" s="269">
        <v>27117</v>
      </c>
      <c r="J22" s="378">
        <v>29266</v>
      </c>
      <c r="K22" s="276"/>
    </row>
    <row r="23" spans="1:11" s="277" customFormat="1" ht="16.5" customHeight="1">
      <c r="A23" s="462">
        <v>11</v>
      </c>
      <c r="B23" s="463" t="s">
        <v>685</v>
      </c>
      <c r="C23" s="273">
        <v>7239</v>
      </c>
      <c r="D23" s="274">
        <v>7267</v>
      </c>
      <c r="E23" s="275">
        <v>2.7</v>
      </c>
      <c r="F23" s="275">
        <v>-0.8</v>
      </c>
      <c r="G23" s="576">
        <v>3.2</v>
      </c>
      <c r="H23" s="588">
        <v>137419</v>
      </c>
      <c r="I23" s="269">
        <v>162275</v>
      </c>
      <c r="J23" s="378">
        <v>148747</v>
      </c>
      <c r="K23" s="276"/>
    </row>
    <row r="24" spans="1:11" s="277" customFormat="1" ht="16.5" customHeight="1">
      <c r="A24" s="462">
        <v>12</v>
      </c>
      <c r="B24" s="463" t="s">
        <v>686</v>
      </c>
      <c r="C24" s="273">
        <v>6197</v>
      </c>
      <c r="D24" s="274">
        <v>6223</v>
      </c>
      <c r="E24" s="275">
        <v>2.2000000000000002</v>
      </c>
      <c r="F24" s="275">
        <v>-1.3</v>
      </c>
      <c r="G24" s="576">
        <v>3.1</v>
      </c>
      <c r="H24" s="588">
        <v>120064</v>
      </c>
      <c r="I24" s="269">
        <v>143390</v>
      </c>
      <c r="J24" s="378">
        <v>132785</v>
      </c>
      <c r="K24" s="276"/>
    </row>
    <row r="25" spans="1:11" s="277" customFormat="1" ht="16.5" customHeight="1">
      <c r="A25" s="462">
        <v>13</v>
      </c>
      <c r="B25" s="463" t="s">
        <v>687</v>
      </c>
      <c r="C25" s="273">
        <v>13390</v>
      </c>
      <c r="D25" s="274">
        <v>13515</v>
      </c>
      <c r="E25" s="275">
        <v>8.6999999999999993</v>
      </c>
      <c r="F25" s="275">
        <v>0.2</v>
      </c>
      <c r="G25" s="576">
        <v>8.3000000000000007</v>
      </c>
      <c r="H25" s="588">
        <v>402066</v>
      </c>
      <c r="I25" s="269">
        <v>426084</v>
      </c>
      <c r="J25" s="378">
        <v>344388</v>
      </c>
      <c r="K25" s="276"/>
    </row>
    <row r="26" spans="1:11" s="277" customFormat="1" ht="16.5" customHeight="1">
      <c r="A26" s="462">
        <v>14</v>
      </c>
      <c r="B26" s="463" t="s">
        <v>688</v>
      </c>
      <c r="C26" s="273">
        <v>9096</v>
      </c>
      <c r="D26" s="274">
        <v>9126</v>
      </c>
      <c r="E26" s="275">
        <v>2.6</v>
      </c>
      <c r="F26" s="275">
        <v>-0.1</v>
      </c>
      <c r="G26" s="576">
        <v>2.5</v>
      </c>
      <c r="H26" s="588">
        <v>214985</v>
      </c>
      <c r="I26" s="269">
        <v>210995</v>
      </c>
      <c r="J26" s="378">
        <v>197467</v>
      </c>
      <c r="K26" s="276"/>
    </row>
    <row r="27" spans="1:11" s="277" customFormat="1" ht="16.5" customHeight="1">
      <c r="A27" s="462">
        <v>15</v>
      </c>
      <c r="B27" s="463" t="s">
        <v>689</v>
      </c>
      <c r="C27" s="273">
        <v>2313</v>
      </c>
      <c r="D27" s="274">
        <v>2304</v>
      </c>
      <c r="E27" s="275">
        <v>-6.9</v>
      </c>
      <c r="F27" s="275">
        <v>-5.2</v>
      </c>
      <c r="G27" s="576">
        <v>-2.5</v>
      </c>
      <c r="H27" s="588">
        <v>36540</v>
      </c>
      <c r="I27" s="269">
        <v>21852</v>
      </c>
      <c r="J27" s="378">
        <v>28587</v>
      </c>
      <c r="K27" s="276"/>
    </row>
    <row r="28" spans="1:11" s="277" customFormat="1" ht="16.5" customHeight="1">
      <c r="A28" s="462">
        <v>16</v>
      </c>
      <c r="B28" s="463" t="s">
        <v>690</v>
      </c>
      <c r="C28" s="273">
        <v>1070</v>
      </c>
      <c r="D28" s="274">
        <v>1066</v>
      </c>
      <c r="E28" s="275">
        <v>-5</v>
      </c>
      <c r="F28" s="275">
        <v>-4.8</v>
      </c>
      <c r="G28" s="576">
        <v>-0.6</v>
      </c>
      <c r="H28" s="588">
        <v>10542</v>
      </c>
      <c r="I28" s="269">
        <v>12549</v>
      </c>
      <c r="J28" s="378">
        <v>13594</v>
      </c>
      <c r="K28" s="276"/>
    </row>
    <row r="29" spans="1:11" s="277" customFormat="1" ht="16.5" customHeight="1">
      <c r="A29" s="462">
        <v>17</v>
      </c>
      <c r="B29" s="463" t="s">
        <v>691</v>
      </c>
      <c r="C29" s="273">
        <v>1156</v>
      </c>
      <c r="D29" s="274">
        <v>1154</v>
      </c>
      <c r="E29" s="275">
        <v>-2.5</v>
      </c>
      <c r="F29" s="275">
        <v>-2.8</v>
      </c>
      <c r="G29" s="576">
        <v>0</v>
      </c>
      <c r="H29" s="588">
        <v>15734</v>
      </c>
      <c r="I29" s="269">
        <v>17933</v>
      </c>
      <c r="J29" s="378">
        <v>18220</v>
      </c>
      <c r="K29" s="276"/>
    </row>
    <row r="30" spans="1:11" s="277" customFormat="1" ht="16.5" customHeight="1">
      <c r="A30" s="462">
        <v>18</v>
      </c>
      <c r="B30" s="463" t="s">
        <v>692</v>
      </c>
      <c r="C30" s="273">
        <v>790</v>
      </c>
      <c r="D30" s="274">
        <v>787</v>
      </c>
      <c r="E30" s="275">
        <v>-5.2</v>
      </c>
      <c r="F30" s="275">
        <v>-3.2</v>
      </c>
      <c r="G30" s="576">
        <v>-2.4</v>
      </c>
      <c r="H30" s="588">
        <v>8736</v>
      </c>
      <c r="I30" s="269">
        <v>8528</v>
      </c>
      <c r="J30" s="378">
        <v>10682</v>
      </c>
      <c r="K30" s="276"/>
    </row>
    <row r="31" spans="1:11" s="277" customFormat="1" ht="16.5" customHeight="1">
      <c r="A31" s="462">
        <v>19</v>
      </c>
      <c r="B31" s="463" t="s">
        <v>693</v>
      </c>
      <c r="C31" s="273">
        <v>841</v>
      </c>
      <c r="D31" s="274">
        <v>835</v>
      </c>
      <c r="E31" s="275">
        <v>-7.4</v>
      </c>
      <c r="F31" s="275">
        <v>-4.3</v>
      </c>
      <c r="G31" s="576">
        <v>-3</v>
      </c>
      <c r="H31" s="588">
        <v>14424</v>
      </c>
      <c r="I31" s="269">
        <v>12582</v>
      </c>
      <c r="J31" s="378">
        <v>15135</v>
      </c>
      <c r="K31" s="276"/>
    </row>
    <row r="32" spans="1:11" s="277" customFormat="1" ht="16.5" customHeight="1">
      <c r="A32" s="462">
        <v>20</v>
      </c>
      <c r="B32" s="463" t="s">
        <v>694</v>
      </c>
      <c r="C32" s="273">
        <v>2109</v>
      </c>
      <c r="D32" s="274">
        <v>2099</v>
      </c>
      <c r="E32" s="275">
        <v>-5.5</v>
      </c>
      <c r="F32" s="275">
        <v>-4.2</v>
      </c>
      <c r="G32" s="576">
        <v>-1.5</v>
      </c>
      <c r="H32" s="588">
        <v>35317</v>
      </c>
      <c r="I32" s="269">
        <v>26745</v>
      </c>
      <c r="J32" s="378">
        <v>29679</v>
      </c>
      <c r="K32" s="276"/>
    </row>
    <row r="33" spans="1:11" s="277" customFormat="1" ht="16.5" customHeight="1">
      <c r="A33" s="462">
        <v>21</v>
      </c>
      <c r="B33" s="463" t="s">
        <v>695</v>
      </c>
      <c r="C33" s="273">
        <v>2041</v>
      </c>
      <c r="D33" s="274">
        <v>2032</v>
      </c>
      <c r="E33" s="275">
        <v>-5.3</v>
      </c>
      <c r="F33" s="275">
        <v>-3.1</v>
      </c>
      <c r="G33" s="576">
        <v>-2.4</v>
      </c>
      <c r="H33" s="588">
        <v>28704</v>
      </c>
      <c r="I33" s="269">
        <v>25858</v>
      </c>
      <c r="J33" s="378">
        <v>31052</v>
      </c>
      <c r="K33" s="276"/>
    </row>
    <row r="34" spans="1:11" s="277" customFormat="1" ht="16.5" customHeight="1">
      <c r="A34" s="462">
        <v>22</v>
      </c>
      <c r="B34" s="463" t="s">
        <v>696</v>
      </c>
      <c r="C34" s="273">
        <v>3705</v>
      </c>
      <c r="D34" s="274">
        <v>3700</v>
      </c>
      <c r="E34" s="275">
        <v>-3.9</v>
      </c>
      <c r="F34" s="275">
        <v>-2.8</v>
      </c>
      <c r="G34" s="576">
        <v>-1.7</v>
      </c>
      <c r="H34" s="588">
        <v>71424</v>
      </c>
      <c r="I34" s="269">
        <v>50639</v>
      </c>
      <c r="J34" s="378">
        <v>56845</v>
      </c>
      <c r="K34" s="276"/>
    </row>
    <row r="35" spans="1:11" s="277" customFormat="1" ht="16.5" customHeight="1">
      <c r="A35" s="462">
        <v>23</v>
      </c>
      <c r="B35" s="463" t="s">
        <v>697</v>
      </c>
      <c r="C35" s="273">
        <v>7455</v>
      </c>
      <c r="D35" s="274">
        <v>7483</v>
      </c>
      <c r="E35" s="275">
        <v>2.6</v>
      </c>
      <c r="F35" s="275">
        <v>0.4</v>
      </c>
      <c r="G35" s="576">
        <v>1.9</v>
      </c>
      <c r="H35" s="588">
        <v>187125</v>
      </c>
      <c r="I35" s="269">
        <v>114416</v>
      </c>
      <c r="J35" s="378">
        <v>106094</v>
      </c>
      <c r="K35" s="276"/>
    </row>
    <row r="36" spans="1:11" s="277" customFormat="1" ht="16.5" customHeight="1">
      <c r="A36" s="462">
        <v>24</v>
      </c>
      <c r="B36" s="463" t="s">
        <v>698</v>
      </c>
      <c r="C36" s="273">
        <v>1825</v>
      </c>
      <c r="D36" s="274">
        <v>1816</v>
      </c>
      <c r="E36" s="275">
        <v>-5.4</v>
      </c>
      <c r="F36" s="275">
        <v>-3.3</v>
      </c>
      <c r="G36" s="576">
        <v>-2.2000000000000002</v>
      </c>
      <c r="H36" s="588">
        <v>24018</v>
      </c>
      <c r="I36" s="269">
        <v>26736</v>
      </c>
      <c r="J36" s="378">
        <v>30954</v>
      </c>
      <c r="K36" s="276"/>
    </row>
    <row r="37" spans="1:11" s="277" customFormat="1" ht="16.5" customHeight="1">
      <c r="A37" s="462">
        <v>25</v>
      </c>
      <c r="B37" s="463" t="s">
        <v>699</v>
      </c>
      <c r="C37" s="273">
        <v>1416</v>
      </c>
      <c r="D37" s="274">
        <v>1413</v>
      </c>
      <c r="E37" s="275">
        <v>-1.1000000000000001</v>
      </c>
      <c r="F37" s="275">
        <v>0.2</v>
      </c>
      <c r="G37" s="576">
        <v>-1.1000000000000001</v>
      </c>
      <c r="H37" s="588">
        <v>20155</v>
      </c>
      <c r="I37" s="269">
        <v>24916</v>
      </c>
      <c r="J37" s="378">
        <v>26903</v>
      </c>
      <c r="K37" s="276"/>
    </row>
    <row r="38" spans="1:11" s="277" customFormat="1" ht="16.5" customHeight="1">
      <c r="A38" s="462">
        <v>26</v>
      </c>
      <c r="B38" s="463" t="s">
        <v>700</v>
      </c>
      <c r="C38" s="273">
        <v>2610</v>
      </c>
      <c r="D38" s="274">
        <v>2610</v>
      </c>
      <c r="E38" s="275">
        <v>-2</v>
      </c>
      <c r="F38" s="275">
        <v>-2.4</v>
      </c>
      <c r="G38" s="576">
        <v>-0.2</v>
      </c>
      <c r="H38" s="588">
        <v>51336</v>
      </c>
      <c r="I38" s="269">
        <v>55488</v>
      </c>
      <c r="J38" s="378">
        <v>55767</v>
      </c>
      <c r="K38" s="276"/>
    </row>
    <row r="39" spans="1:11" s="277" customFormat="1" ht="16.5" customHeight="1">
      <c r="A39" s="462">
        <v>27</v>
      </c>
      <c r="B39" s="463" t="s">
        <v>701</v>
      </c>
      <c r="C39" s="273">
        <v>8836</v>
      </c>
      <c r="D39" s="274">
        <v>8839</v>
      </c>
      <c r="E39" s="275">
        <v>-0.6</v>
      </c>
      <c r="F39" s="275">
        <v>-1.5</v>
      </c>
      <c r="G39" s="576">
        <v>0.6</v>
      </c>
      <c r="H39" s="588">
        <v>217844</v>
      </c>
      <c r="I39" s="269">
        <v>156413</v>
      </c>
      <c r="J39" s="378">
        <v>154117</v>
      </c>
      <c r="K39" s="276"/>
    </row>
    <row r="40" spans="1:11" s="277" customFormat="1" ht="16.5" customHeight="1">
      <c r="A40" s="462">
        <v>28</v>
      </c>
      <c r="B40" s="463" t="s">
        <v>702</v>
      </c>
      <c r="C40" s="273">
        <v>5541</v>
      </c>
      <c r="D40" s="274">
        <v>5535</v>
      </c>
      <c r="E40" s="275">
        <v>-2.8</v>
      </c>
      <c r="F40" s="275">
        <v>-2</v>
      </c>
      <c r="G40" s="576">
        <v>-1.2</v>
      </c>
      <c r="H40" s="588">
        <v>102365</v>
      </c>
      <c r="I40" s="269">
        <v>87946</v>
      </c>
      <c r="J40" s="378">
        <v>95355</v>
      </c>
      <c r="K40" s="276"/>
    </row>
    <row r="41" spans="1:11" s="277" customFormat="1" ht="16.5" customHeight="1">
      <c r="A41" s="462">
        <v>29</v>
      </c>
      <c r="B41" s="463" t="s">
        <v>703</v>
      </c>
      <c r="C41" s="273">
        <v>1376</v>
      </c>
      <c r="D41" s="274">
        <v>1364</v>
      </c>
      <c r="E41" s="275">
        <v>-6</v>
      </c>
      <c r="F41" s="275">
        <v>-3</v>
      </c>
      <c r="G41" s="576">
        <v>-2.4</v>
      </c>
      <c r="H41" s="588">
        <v>18597</v>
      </c>
      <c r="I41" s="269">
        <v>23796</v>
      </c>
      <c r="J41" s="378">
        <v>27758</v>
      </c>
      <c r="K41" s="276"/>
    </row>
    <row r="42" spans="1:11" s="277" customFormat="1" ht="16.5" customHeight="1">
      <c r="A42" s="462">
        <v>30</v>
      </c>
      <c r="B42" s="463" t="s">
        <v>704</v>
      </c>
      <c r="C42" s="273">
        <v>971</v>
      </c>
      <c r="D42" s="274">
        <v>964</v>
      </c>
      <c r="E42" s="275">
        <v>-9.1</v>
      </c>
      <c r="F42" s="275">
        <v>-5.7</v>
      </c>
      <c r="G42" s="576">
        <v>-3.7</v>
      </c>
      <c r="H42" s="588">
        <v>11510</v>
      </c>
      <c r="I42" s="269">
        <v>11178</v>
      </c>
      <c r="J42" s="378">
        <v>15158</v>
      </c>
      <c r="K42" s="276"/>
    </row>
    <row r="43" spans="1:11" s="277" customFormat="1" ht="16.5" customHeight="1">
      <c r="A43" s="462">
        <v>31</v>
      </c>
      <c r="B43" s="463" t="s">
        <v>705</v>
      </c>
      <c r="C43" s="273">
        <v>574</v>
      </c>
      <c r="D43" s="274">
        <v>573</v>
      </c>
      <c r="E43" s="275">
        <v>-5.8</v>
      </c>
      <c r="F43" s="275">
        <v>-4.4000000000000004</v>
      </c>
      <c r="G43" s="576">
        <v>-2.6</v>
      </c>
      <c r="H43" s="588">
        <v>6860</v>
      </c>
      <c r="I43" s="269">
        <v>9028</v>
      </c>
      <c r="J43" s="378">
        <v>10531</v>
      </c>
      <c r="K43" s="276"/>
    </row>
    <row r="44" spans="1:11" s="277" customFormat="1" ht="16.5" customHeight="1">
      <c r="A44" s="462">
        <v>32</v>
      </c>
      <c r="B44" s="463" t="s">
        <v>706</v>
      </c>
      <c r="C44" s="273">
        <v>697</v>
      </c>
      <c r="D44" s="274">
        <v>694</v>
      </c>
      <c r="E44" s="275">
        <v>-6.4</v>
      </c>
      <c r="F44" s="275">
        <v>-5.8</v>
      </c>
      <c r="G44" s="576">
        <v>-1.4</v>
      </c>
      <c r="H44" s="588">
        <v>7778</v>
      </c>
      <c r="I44" s="269">
        <v>10548</v>
      </c>
      <c r="J44" s="378">
        <v>11914</v>
      </c>
      <c r="K44" s="276"/>
    </row>
    <row r="45" spans="1:11" s="277" customFormat="1" ht="16.5" customHeight="1">
      <c r="A45" s="462">
        <v>33</v>
      </c>
      <c r="B45" s="463" t="s">
        <v>707</v>
      </c>
      <c r="C45" s="273">
        <v>1924</v>
      </c>
      <c r="D45" s="274">
        <v>1922</v>
      </c>
      <c r="E45" s="275">
        <v>-2.4</v>
      </c>
      <c r="F45" s="275">
        <v>-3</v>
      </c>
      <c r="G45" s="576">
        <v>0.3</v>
      </c>
      <c r="H45" s="588">
        <v>33917</v>
      </c>
      <c r="I45" s="269">
        <v>29352</v>
      </c>
      <c r="J45" s="378">
        <v>30602</v>
      </c>
      <c r="K45" s="276"/>
    </row>
    <row r="46" spans="1:11" s="277" customFormat="1" ht="16.5" customHeight="1">
      <c r="A46" s="462">
        <v>34</v>
      </c>
      <c r="B46" s="463" t="s">
        <v>708</v>
      </c>
      <c r="C46" s="273">
        <v>2833</v>
      </c>
      <c r="D46" s="274">
        <v>2844</v>
      </c>
      <c r="E46" s="275">
        <v>-0.9</v>
      </c>
      <c r="F46" s="275">
        <v>-2.1</v>
      </c>
      <c r="G46" s="576">
        <v>0.1</v>
      </c>
      <c r="H46" s="588">
        <v>60031</v>
      </c>
      <c r="I46" s="269">
        <v>46864</v>
      </c>
      <c r="J46" s="378">
        <v>49720</v>
      </c>
      <c r="K46" s="276"/>
    </row>
    <row r="47" spans="1:11" s="277" customFormat="1" ht="16.5" customHeight="1">
      <c r="A47" s="462">
        <v>35</v>
      </c>
      <c r="B47" s="463" t="s">
        <v>709</v>
      </c>
      <c r="C47" s="273">
        <v>1408</v>
      </c>
      <c r="D47" s="274">
        <v>1405</v>
      </c>
      <c r="E47" s="275">
        <v>-7.4</v>
      </c>
      <c r="F47" s="275">
        <v>-5.6</v>
      </c>
      <c r="G47" s="576">
        <v>-3</v>
      </c>
      <c r="H47" s="588">
        <v>19068</v>
      </c>
      <c r="I47" s="269">
        <v>21869</v>
      </c>
      <c r="J47" s="378">
        <v>26499</v>
      </c>
      <c r="K47" s="276"/>
    </row>
    <row r="48" spans="1:11" s="277" customFormat="1" ht="16.5" customHeight="1">
      <c r="A48" s="462">
        <v>36</v>
      </c>
      <c r="B48" s="463" t="s">
        <v>710</v>
      </c>
      <c r="C48" s="273">
        <v>764</v>
      </c>
      <c r="D48" s="274">
        <v>756</v>
      </c>
      <c r="E48" s="275">
        <v>-8.9</v>
      </c>
      <c r="F48" s="275">
        <v>-5.7</v>
      </c>
      <c r="G48" s="576">
        <v>-2.8</v>
      </c>
      <c r="H48" s="588">
        <v>12033</v>
      </c>
      <c r="I48" s="269">
        <v>9478</v>
      </c>
      <c r="J48" s="378">
        <v>11712</v>
      </c>
      <c r="K48" s="276"/>
    </row>
    <row r="49" spans="1:11" s="277" customFormat="1" ht="16.5" customHeight="1">
      <c r="A49" s="462">
        <v>37</v>
      </c>
      <c r="B49" s="463" t="s">
        <v>711</v>
      </c>
      <c r="C49" s="273">
        <v>981</v>
      </c>
      <c r="D49" s="274">
        <v>976</v>
      </c>
      <c r="E49" s="275">
        <v>-4.0999999999999996</v>
      </c>
      <c r="F49" s="275">
        <v>-4</v>
      </c>
      <c r="G49" s="576">
        <v>0.1</v>
      </c>
      <c r="H49" s="588">
        <v>12045</v>
      </c>
      <c r="I49" s="269">
        <v>17999</v>
      </c>
      <c r="J49" s="378">
        <v>18491</v>
      </c>
      <c r="K49" s="276"/>
    </row>
    <row r="50" spans="1:11" s="277" customFormat="1" ht="16.5" customHeight="1">
      <c r="A50" s="462">
        <v>38</v>
      </c>
      <c r="B50" s="463" t="s">
        <v>712</v>
      </c>
      <c r="C50" s="273">
        <v>1395</v>
      </c>
      <c r="D50" s="274">
        <v>1385</v>
      </c>
      <c r="E50" s="275">
        <v>-7.7</v>
      </c>
      <c r="F50" s="275">
        <v>-5.5</v>
      </c>
      <c r="G50" s="576">
        <v>-2.2999999999999998</v>
      </c>
      <c r="H50" s="588">
        <v>18419</v>
      </c>
      <c r="I50" s="269">
        <v>17726</v>
      </c>
      <c r="J50" s="378">
        <v>21595</v>
      </c>
      <c r="K50" s="276"/>
    </row>
    <row r="51" spans="1:11" s="277" customFormat="1" ht="16.5" customHeight="1">
      <c r="A51" s="462">
        <v>39</v>
      </c>
      <c r="B51" s="463" t="s">
        <v>713</v>
      </c>
      <c r="C51" s="273">
        <v>738</v>
      </c>
      <c r="D51" s="274">
        <v>728</v>
      </c>
      <c r="E51" s="275">
        <v>-9.8000000000000007</v>
      </c>
      <c r="F51" s="275">
        <v>-6.6</v>
      </c>
      <c r="G51" s="576">
        <v>-2.5</v>
      </c>
      <c r="H51" s="588">
        <v>11622</v>
      </c>
      <c r="I51" s="269">
        <v>9199</v>
      </c>
      <c r="J51" s="378">
        <v>11477</v>
      </c>
      <c r="K51" s="276"/>
    </row>
    <row r="52" spans="1:11" s="277" customFormat="1" ht="16.5" customHeight="1">
      <c r="A52" s="462">
        <v>40</v>
      </c>
      <c r="B52" s="463" t="s">
        <v>714</v>
      </c>
      <c r="C52" s="273">
        <v>5091</v>
      </c>
      <c r="D52" s="274">
        <v>5102</v>
      </c>
      <c r="E52" s="275">
        <v>0.5</v>
      </c>
      <c r="F52" s="275">
        <v>-0.9</v>
      </c>
      <c r="G52" s="576">
        <v>1</v>
      </c>
      <c r="H52" s="588">
        <v>157263</v>
      </c>
      <c r="I52" s="269">
        <v>99936</v>
      </c>
      <c r="J52" s="378">
        <v>96333</v>
      </c>
      <c r="K52" s="276"/>
    </row>
    <row r="53" spans="1:11" s="277" customFormat="1" ht="16.5" customHeight="1">
      <c r="A53" s="462">
        <v>41</v>
      </c>
      <c r="B53" s="463" t="s">
        <v>715</v>
      </c>
      <c r="C53" s="273">
        <v>835</v>
      </c>
      <c r="D53" s="274">
        <v>833</v>
      </c>
      <c r="E53" s="275">
        <v>-5.4</v>
      </c>
      <c r="F53" s="275">
        <v>-3.2</v>
      </c>
      <c r="G53" s="576">
        <v>-2.9</v>
      </c>
      <c r="H53" s="588">
        <v>10646</v>
      </c>
      <c r="I53" s="269">
        <v>15334</v>
      </c>
      <c r="J53" s="378">
        <v>18005</v>
      </c>
      <c r="K53" s="276"/>
    </row>
    <row r="54" spans="1:11" s="277" customFormat="1" ht="16.5" customHeight="1">
      <c r="A54" s="462">
        <v>42</v>
      </c>
      <c r="B54" s="463" t="s">
        <v>716</v>
      </c>
      <c r="C54" s="273">
        <v>1386</v>
      </c>
      <c r="D54" s="274">
        <v>1377</v>
      </c>
      <c r="E54" s="275">
        <v>-7.3</v>
      </c>
      <c r="F54" s="275">
        <v>-4.2</v>
      </c>
      <c r="G54" s="576">
        <v>-3.3</v>
      </c>
      <c r="H54" s="588">
        <v>22081</v>
      </c>
      <c r="I54" s="269">
        <v>22919</v>
      </c>
      <c r="J54" s="378">
        <v>28767</v>
      </c>
      <c r="K54" s="276"/>
    </row>
    <row r="55" spans="1:11" s="277" customFormat="1" ht="16.5" customHeight="1">
      <c r="A55" s="462">
        <v>43</v>
      </c>
      <c r="B55" s="463" t="s">
        <v>717</v>
      </c>
      <c r="C55" s="273">
        <v>1794</v>
      </c>
      <c r="D55" s="274">
        <v>1786</v>
      </c>
      <c r="E55" s="275">
        <v>-4.7</v>
      </c>
      <c r="F55" s="275">
        <v>-2.9</v>
      </c>
      <c r="G55" s="576">
        <v>-1.9</v>
      </c>
      <c r="H55" s="588">
        <v>45553</v>
      </c>
      <c r="I55" s="269">
        <v>27916</v>
      </c>
      <c r="J55" s="378">
        <v>31849</v>
      </c>
      <c r="K55" s="276"/>
    </row>
    <row r="56" spans="1:11" s="277" customFormat="1" ht="16.5" customHeight="1">
      <c r="A56" s="462">
        <v>44</v>
      </c>
      <c r="B56" s="463" t="s">
        <v>718</v>
      </c>
      <c r="C56" s="273">
        <v>1171</v>
      </c>
      <c r="D56" s="274">
        <v>1166</v>
      </c>
      <c r="E56" s="275">
        <v>-5.6</v>
      </c>
      <c r="F56" s="275">
        <v>-4.4000000000000004</v>
      </c>
      <c r="G56" s="576">
        <v>-1.6</v>
      </c>
      <c r="H56" s="588">
        <v>16135</v>
      </c>
      <c r="I56" s="269">
        <v>18391</v>
      </c>
      <c r="J56" s="378">
        <v>20803</v>
      </c>
      <c r="K56" s="276"/>
    </row>
    <row r="57" spans="1:11" s="277" customFormat="1" ht="16.5" customHeight="1">
      <c r="A57" s="462">
        <v>45</v>
      </c>
      <c r="B57" s="463" t="s">
        <v>719</v>
      </c>
      <c r="C57" s="273">
        <v>1114</v>
      </c>
      <c r="D57" s="274">
        <v>1104</v>
      </c>
      <c r="E57" s="275">
        <v>-7.3</v>
      </c>
      <c r="F57" s="275">
        <v>-3.8</v>
      </c>
      <c r="G57" s="576">
        <v>-3.1</v>
      </c>
      <c r="H57" s="588">
        <v>17072</v>
      </c>
      <c r="I57" s="269">
        <v>18326</v>
      </c>
      <c r="J57" s="378">
        <v>21788</v>
      </c>
      <c r="K57" s="276"/>
    </row>
    <row r="58" spans="1:11" s="277" customFormat="1" ht="16.5" customHeight="1">
      <c r="A58" s="462">
        <v>46</v>
      </c>
      <c r="B58" s="463" t="s">
        <v>720</v>
      </c>
      <c r="C58" s="273">
        <v>1668</v>
      </c>
      <c r="D58" s="274">
        <v>1648</v>
      </c>
      <c r="E58" s="275">
        <v>-8.1999999999999993</v>
      </c>
      <c r="F58" s="275">
        <v>-4.4000000000000004</v>
      </c>
      <c r="G58" s="576">
        <v>-2.8</v>
      </c>
      <c r="H58" s="588">
        <v>35090</v>
      </c>
      <c r="I58" s="269">
        <v>26451</v>
      </c>
      <c r="J58" s="378">
        <v>31749</v>
      </c>
      <c r="K58" s="276"/>
    </row>
    <row r="59" spans="1:11" s="277" customFormat="1" ht="16.5" customHeight="1">
      <c r="A59" s="466">
        <v>47</v>
      </c>
      <c r="B59" s="467" t="s">
        <v>721</v>
      </c>
      <c r="C59" s="128">
        <v>1421</v>
      </c>
      <c r="D59" s="129">
        <v>1434</v>
      </c>
      <c r="E59" s="130">
        <v>5.6</v>
      </c>
      <c r="F59" s="130">
        <v>3.9</v>
      </c>
      <c r="G59" s="578">
        <v>0.8</v>
      </c>
      <c r="H59" s="590">
        <v>45340</v>
      </c>
      <c r="I59" s="127">
        <v>25441</v>
      </c>
      <c r="J59" s="379">
        <v>25425</v>
      </c>
      <c r="K59" s="276"/>
    </row>
    <row r="60" spans="1:11" s="361" customFormat="1" ht="24" customHeight="1">
      <c r="A60" s="925"/>
      <c r="B60" s="593" t="s">
        <v>633</v>
      </c>
      <c r="C60" s="683" t="s">
        <v>166</v>
      </c>
      <c r="D60" s="684"/>
      <c r="E60" s="684"/>
      <c r="F60" s="684"/>
      <c r="G60" s="685"/>
      <c r="H60" s="683" t="s">
        <v>71</v>
      </c>
      <c r="I60" s="684"/>
      <c r="J60" s="926"/>
      <c r="K60" s="362"/>
    </row>
    <row r="61" spans="1:11" s="361" customFormat="1" ht="36" customHeight="1">
      <c r="A61" s="927"/>
      <c r="B61" s="689"/>
      <c r="C61" s="620" t="s">
        <v>164</v>
      </c>
      <c r="D61" s="638"/>
      <c r="E61" s="638"/>
      <c r="F61" s="638"/>
      <c r="G61" s="690"/>
      <c r="H61" s="620" t="s">
        <v>652</v>
      </c>
      <c r="I61" s="638"/>
      <c r="J61" s="928"/>
      <c r="K61" s="362"/>
    </row>
    <row r="62" spans="1:11" s="362" customFormat="1" ht="24" customHeight="1">
      <c r="A62" s="929"/>
      <c r="B62" s="1254" t="s">
        <v>631</v>
      </c>
      <c r="C62" s="1037" t="s">
        <v>649</v>
      </c>
      <c r="D62" s="1038"/>
      <c r="E62" s="1038"/>
      <c r="F62" s="1038"/>
      <c r="G62" s="1038"/>
      <c r="H62" s="1276" t="s">
        <v>389</v>
      </c>
      <c r="I62" s="1277"/>
      <c r="J62" s="1278"/>
    </row>
    <row r="63" spans="1:11" s="361" customFormat="1" ht="35.25" customHeight="1">
      <c r="A63" s="930"/>
      <c r="B63" s="1255"/>
      <c r="C63" s="1034"/>
      <c r="D63" s="1035"/>
      <c r="E63" s="1035"/>
      <c r="F63" s="1035"/>
      <c r="G63" s="1035"/>
      <c r="H63" s="1279" t="s">
        <v>388</v>
      </c>
      <c r="I63" s="1280"/>
      <c r="J63" s="1281"/>
      <c r="K63" s="362"/>
    </row>
    <row r="64" spans="1:11" s="361" customFormat="1" ht="51.75" customHeight="1">
      <c r="A64" s="930"/>
      <c r="B64" s="595" t="s">
        <v>632</v>
      </c>
      <c r="C64" s="1094"/>
      <c r="D64" s="1088"/>
      <c r="E64" s="1088"/>
      <c r="F64" s="1088"/>
      <c r="G64" s="1088"/>
      <c r="H64" s="1273" t="s">
        <v>651</v>
      </c>
      <c r="I64" s="1274"/>
      <c r="J64" s="1275"/>
      <c r="K64" s="362"/>
    </row>
    <row r="65" spans="1:11" s="361" customFormat="1" ht="20.25" customHeight="1">
      <c r="A65" s="929"/>
      <c r="B65" s="596" t="s">
        <v>361</v>
      </c>
      <c r="C65" s="1091"/>
      <c r="D65" s="1089"/>
      <c r="E65" s="1089"/>
      <c r="F65" s="1089"/>
      <c r="G65" s="1089"/>
      <c r="H65" s="1096" t="s">
        <v>645</v>
      </c>
      <c r="I65" s="1097"/>
      <c r="J65" s="931"/>
      <c r="K65" s="362"/>
    </row>
    <row r="66" spans="1:11" s="361" customFormat="1" ht="15" customHeight="1">
      <c r="A66" s="930"/>
      <c r="B66" s="597"/>
      <c r="C66" s="1093"/>
      <c r="D66" s="1090"/>
      <c r="E66" s="1090"/>
      <c r="F66" s="1090"/>
      <c r="G66" s="1090"/>
      <c r="H66" s="1098"/>
      <c r="I66" s="1099"/>
      <c r="J66" s="932"/>
      <c r="K66" s="362"/>
    </row>
    <row r="67" spans="1:11" s="361" customFormat="1" ht="12" customHeight="1">
      <c r="A67" s="933"/>
      <c r="B67" s="934"/>
      <c r="C67" s="935"/>
      <c r="D67" s="936"/>
      <c r="E67" s="936"/>
      <c r="F67" s="936"/>
      <c r="G67" s="936"/>
      <c r="H67" s="937"/>
      <c r="I67" s="938"/>
      <c r="J67" s="939"/>
      <c r="K67" s="362"/>
    </row>
  </sheetData>
  <mergeCells count="13">
    <mergeCell ref="B62:B63"/>
    <mergeCell ref="C6:G6"/>
    <mergeCell ref="E7:E8"/>
    <mergeCell ref="F7:F8"/>
    <mergeCell ref="G7:G8"/>
    <mergeCell ref="C7:D7"/>
    <mergeCell ref="C5:J5"/>
    <mergeCell ref="H7:H8"/>
    <mergeCell ref="I7:I8"/>
    <mergeCell ref="J7:J8"/>
    <mergeCell ref="H64:J64"/>
    <mergeCell ref="H62:J62"/>
    <mergeCell ref="H63:J63"/>
  </mergeCells>
  <phoneticPr fontId="4"/>
  <hyperlinks>
    <hyperlink ref="C62" r:id="rId1"/>
    <hyperlink ref="H63" r:id="rId2"/>
    <hyperlink ref="H62" r:id="rId3"/>
  </hyperlinks>
  <printOptions horizontalCentered="1"/>
  <pageMargins left="0.59055118110236227" right="0.59055118110236227" top="0.59055118110236227" bottom="0.39370078740157483" header="0.31496062992125984" footer="0.31496062992125984"/>
  <pageSetup paperSize="9" scale="73" firstPageNumber="152" fitToWidth="0" orientation="portrait" horizontalDpi="300" verticalDpi="300" r:id="rId4"/>
  <headerFooter scaleWithDoc="0" alignWithMargins="0">
    <oddHeader xml:space="preserve">&amp;R&amp;10Ⅲ　都道府県勢編 </oddHeader>
    <oddFooter>&amp;C&amp;"ＭＳ ゴシック,標準"&amp;9&amp;P&amp;R&amp;9平成29年版秋田県勢要覧（2017）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showGridLines="0" view="pageBreakPreview" zoomScaleNormal="100" zoomScaleSheetLayoutView="100" workbookViewId="0">
      <pane xSplit="2" ySplit="8" topLeftCell="AB9" activePane="bottomRight" state="frozen"/>
      <selection activeCell="I7" sqref="I7:I8"/>
      <selection pane="topRight" activeCell="I7" sqref="I7:I8"/>
      <selection pane="bottomLeft" activeCell="I7" sqref="I7:I8"/>
      <selection pane="bottomRight" activeCell="AL27" sqref="AL27"/>
    </sheetView>
  </sheetViews>
  <sheetFormatPr defaultRowHeight="13.5"/>
  <cols>
    <col min="1" max="1" width="3.625" style="289" customWidth="1"/>
    <col min="2" max="2" width="9.125" style="37" customWidth="1"/>
    <col min="3" max="3" width="14.125" style="8" customWidth="1"/>
    <col min="4" max="4" width="14.125" style="26" customWidth="1"/>
    <col min="5" max="5" width="10" style="26" customWidth="1"/>
    <col min="6" max="7" width="13.625" style="26" customWidth="1"/>
    <col min="8" max="10" width="13.625" style="8" customWidth="1"/>
    <col min="11" max="11" width="13.625" style="26" customWidth="1"/>
    <col min="12" max="13" width="9.625" style="26" customWidth="1"/>
    <col min="14" max="14" width="12.75" style="26" customWidth="1"/>
    <col min="15" max="17" width="9.625" style="1050" customWidth="1"/>
    <col min="18" max="18" width="14.625" style="122" customWidth="1"/>
    <col min="19" max="21" width="14.625" style="1050" customWidth="1"/>
    <col min="22" max="24" width="12.625" style="8" customWidth="1"/>
    <col min="25" max="25" width="13.625" style="26" customWidth="1"/>
    <col min="26" max="31" width="13.625" style="8" customWidth="1"/>
    <col min="32" max="34" width="12.625" style="1050" customWidth="1"/>
    <col min="35" max="36" width="13.625" style="8" customWidth="1"/>
    <col min="37" max="37" width="13.625" style="1050" customWidth="1"/>
    <col min="38" max="16384" width="9" style="26"/>
  </cols>
  <sheetData>
    <row r="1" spans="1:37" s="36" customFormat="1" ht="7.5" customHeight="1">
      <c r="A1" s="289"/>
      <c r="B1" s="37"/>
      <c r="C1" s="37"/>
      <c r="H1" s="37"/>
      <c r="I1" s="37"/>
      <c r="J1" s="37"/>
      <c r="O1" s="105"/>
      <c r="P1" s="105"/>
      <c r="Q1" s="105"/>
      <c r="R1" s="691"/>
      <c r="S1" s="105"/>
      <c r="T1" s="234"/>
      <c r="U1" s="234"/>
      <c r="V1" s="37"/>
      <c r="W1" s="37"/>
      <c r="X1" s="37"/>
      <c r="Z1" s="37"/>
      <c r="AA1" s="37"/>
      <c r="AB1" s="37"/>
      <c r="AC1" s="37"/>
      <c r="AD1" s="37"/>
      <c r="AE1" s="37"/>
      <c r="AF1" s="234"/>
      <c r="AG1" s="234"/>
      <c r="AH1" s="105"/>
      <c r="AI1" s="37"/>
      <c r="AJ1" s="37"/>
      <c r="AK1" s="105"/>
    </row>
    <row r="2" spans="1:37" s="36" customFormat="1" hidden="1">
      <c r="A2" s="289"/>
      <c r="B2" s="99"/>
      <c r="C2" s="37"/>
      <c r="H2" s="37"/>
      <c r="I2" s="37"/>
      <c r="J2" s="37"/>
      <c r="O2" s="105"/>
      <c r="P2" s="105"/>
      <c r="Q2" s="105"/>
      <c r="R2" s="238"/>
      <c r="S2" s="105"/>
      <c r="T2" s="105"/>
      <c r="U2" s="105"/>
      <c r="V2" s="37"/>
      <c r="W2" s="37"/>
      <c r="X2" s="37"/>
      <c r="Z2" s="37"/>
      <c r="AA2" s="37"/>
      <c r="AB2" s="37"/>
      <c r="AC2" s="37"/>
      <c r="AD2" s="37"/>
      <c r="AE2" s="37"/>
      <c r="AF2" s="105"/>
      <c r="AG2" s="105"/>
      <c r="AH2" s="105"/>
      <c r="AI2" s="37"/>
      <c r="AJ2" s="37"/>
      <c r="AK2" s="105"/>
    </row>
    <row r="3" spans="1:37" s="36" customFormat="1" hidden="1">
      <c r="A3" s="290"/>
      <c r="B3" s="86" t="s">
        <v>77</v>
      </c>
      <c r="C3" s="37"/>
      <c r="H3" s="37"/>
      <c r="I3" s="37"/>
      <c r="J3" s="37"/>
      <c r="O3" s="105"/>
      <c r="P3" s="105"/>
      <c r="Q3" s="105"/>
      <c r="R3" s="238"/>
      <c r="S3" s="105"/>
      <c r="T3" s="105"/>
      <c r="U3" s="105"/>
      <c r="V3" s="37"/>
      <c r="W3" s="37"/>
      <c r="X3" s="37"/>
      <c r="Z3" s="37"/>
      <c r="AA3" s="37"/>
      <c r="AB3" s="37"/>
      <c r="AC3" s="37"/>
      <c r="AD3" s="37"/>
      <c r="AE3" s="37"/>
      <c r="AF3" s="105"/>
      <c r="AG3" s="105"/>
      <c r="AH3" s="105"/>
      <c r="AI3" s="37"/>
      <c r="AJ3" s="37"/>
      <c r="AK3" s="105"/>
    </row>
    <row r="4" spans="1:37" s="36" customFormat="1" hidden="1">
      <c r="A4" s="290"/>
      <c r="B4" s="87" t="s">
        <v>78</v>
      </c>
      <c r="C4" s="37"/>
      <c r="H4" s="37"/>
      <c r="I4" s="37"/>
      <c r="J4" s="37"/>
      <c r="O4" s="105"/>
      <c r="P4" s="105"/>
      <c r="Q4" s="105"/>
      <c r="R4" s="238"/>
      <c r="S4" s="105"/>
      <c r="T4" s="105"/>
      <c r="U4" s="105"/>
      <c r="V4" s="37"/>
      <c r="W4" s="37"/>
      <c r="X4" s="37"/>
      <c r="Z4" s="37"/>
      <c r="AA4" s="37"/>
      <c r="AB4" s="37"/>
      <c r="AC4" s="37"/>
      <c r="AD4" s="37"/>
      <c r="AE4" s="37"/>
      <c r="AF4" s="105"/>
      <c r="AG4" s="105"/>
      <c r="AH4" s="105"/>
      <c r="AI4" s="37"/>
      <c r="AJ4" s="37"/>
      <c r="AK4" s="105"/>
    </row>
    <row r="5" spans="1:37" s="36" customFormat="1">
      <c r="A5" s="291"/>
      <c r="B5" s="964" t="s">
        <v>360</v>
      </c>
      <c r="C5" s="48" t="s">
        <v>1013</v>
      </c>
      <c r="D5" s="117"/>
      <c r="E5" s="117"/>
      <c r="F5" s="117"/>
      <c r="G5" s="117"/>
      <c r="H5" s="117"/>
      <c r="I5" s="117"/>
      <c r="J5" s="141"/>
      <c r="K5" s="48" t="s">
        <v>1013</v>
      </c>
      <c r="L5" s="117"/>
      <c r="M5" s="117"/>
      <c r="N5" s="963"/>
      <c r="O5" s="963"/>
      <c r="P5" s="963"/>
      <c r="Q5" s="963"/>
      <c r="R5" s="963"/>
      <c r="S5" s="964"/>
      <c r="T5" s="963" t="s">
        <v>1017</v>
      </c>
      <c r="U5" s="963"/>
      <c r="V5" s="963"/>
      <c r="W5" s="963"/>
      <c r="X5" s="963"/>
      <c r="Y5" s="117"/>
      <c r="Z5" s="117"/>
      <c r="AA5" s="141"/>
      <c r="AB5" s="117" t="s">
        <v>1017</v>
      </c>
      <c r="AC5" s="117"/>
      <c r="AD5" s="117"/>
      <c r="AE5" s="117"/>
      <c r="AF5" s="117"/>
      <c r="AG5" s="117"/>
      <c r="AH5" s="141"/>
      <c r="AI5" s="117" t="s">
        <v>1013</v>
      </c>
      <c r="AJ5" s="117"/>
      <c r="AK5" s="141"/>
    </row>
    <row r="6" spans="1:37" s="36" customFormat="1">
      <c r="A6" s="665"/>
      <c r="B6" s="639" t="s">
        <v>31</v>
      </c>
      <c r="C6" s="77" t="s">
        <v>1014</v>
      </c>
      <c r="D6" s="78"/>
      <c r="E6" s="78"/>
      <c r="F6" s="78"/>
      <c r="G6" s="78"/>
      <c r="H6" s="75"/>
      <c r="I6" s="75"/>
      <c r="J6" s="76"/>
      <c r="K6" s="77" t="s">
        <v>1014</v>
      </c>
      <c r="L6" s="78"/>
      <c r="M6" s="78"/>
      <c r="N6" s="78"/>
      <c r="O6" s="78"/>
      <c r="P6" s="78"/>
      <c r="Q6" s="78"/>
      <c r="R6" s="976" t="s">
        <v>1015</v>
      </c>
      <c r="S6" s="978"/>
      <c r="T6" s="977" t="s">
        <v>1016</v>
      </c>
      <c r="U6" s="977"/>
      <c r="V6" s="977"/>
      <c r="W6" s="977"/>
      <c r="X6" s="978"/>
      <c r="Y6" s="77" t="s">
        <v>1018</v>
      </c>
      <c r="Z6" s="78"/>
      <c r="AA6" s="79"/>
      <c r="AB6" s="78" t="s">
        <v>1019</v>
      </c>
      <c r="AC6" s="78"/>
      <c r="AD6" s="78"/>
      <c r="AE6" s="79"/>
      <c r="AF6" s="78" t="s">
        <v>1020</v>
      </c>
      <c r="AG6" s="78"/>
      <c r="AH6" s="79"/>
      <c r="AI6" s="75" t="s">
        <v>1021</v>
      </c>
      <c r="AJ6" s="75"/>
      <c r="AK6" s="76"/>
    </row>
    <row r="7" spans="1:37" s="36" customFormat="1" ht="13.5" customHeight="1">
      <c r="A7" s="663"/>
      <c r="B7" s="664"/>
      <c r="C7" s="1315" t="s">
        <v>655</v>
      </c>
      <c r="D7" s="1288" t="s">
        <v>892</v>
      </c>
      <c r="E7" s="1288" t="s">
        <v>893</v>
      </c>
      <c r="F7" s="1288" t="s">
        <v>653</v>
      </c>
      <c r="G7" s="1317" t="s">
        <v>654</v>
      </c>
      <c r="H7" s="1301" t="s">
        <v>646</v>
      </c>
      <c r="I7" s="1301" t="s">
        <v>647</v>
      </c>
      <c r="J7" s="1301" t="s">
        <v>648</v>
      </c>
      <c r="K7" s="1317" t="s">
        <v>1023</v>
      </c>
      <c r="L7" s="1288" t="s">
        <v>759</v>
      </c>
      <c r="M7" s="1288" t="s">
        <v>966</v>
      </c>
      <c r="N7" s="1311" t="s">
        <v>656</v>
      </c>
      <c r="O7" s="237" t="s">
        <v>658</v>
      </c>
      <c r="P7" s="235"/>
      <c r="Q7" s="236"/>
      <c r="R7" s="1311" t="s">
        <v>626</v>
      </c>
      <c r="S7" s="1311" t="s">
        <v>621</v>
      </c>
      <c r="T7" s="1309" t="s">
        <v>619</v>
      </c>
      <c r="U7" s="1302" t="s">
        <v>969</v>
      </c>
      <c r="V7" s="1309" t="s">
        <v>970</v>
      </c>
      <c r="W7" s="1311" t="s">
        <v>971</v>
      </c>
      <c r="X7" s="1302" t="s">
        <v>976</v>
      </c>
      <c r="Y7" s="1313" t="s">
        <v>972</v>
      </c>
      <c r="Z7" s="1293" t="s">
        <v>973</v>
      </c>
      <c r="AA7" s="1293" t="s">
        <v>974</v>
      </c>
      <c r="AB7" s="1295" t="s">
        <v>975</v>
      </c>
      <c r="AC7" s="1293" t="s">
        <v>977</v>
      </c>
      <c r="AD7" s="1293" t="s">
        <v>978</v>
      </c>
      <c r="AE7" s="1293" t="s">
        <v>979</v>
      </c>
      <c r="AF7" s="1295" t="s">
        <v>662</v>
      </c>
      <c r="AG7" s="1293" t="s">
        <v>663</v>
      </c>
      <c r="AH7" s="1293" t="s">
        <v>913</v>
      </c>
      <c r="AI7" s="1300" t="s">
        <v>162</v>
      </c>
      <c r="AJ7" s="1301" t="s">
        <v>980</v>
      </c>
      <c r="AK7" s="1288" t="s">
        <v>760</v>
      </c>
    </row>
    <row r="8" spans="1:37" s="113" customFormat="1" ht="28.5" customHeight="1">
      <c r="A8" s="366"/>
      <c r="B8" s="662"/>
      <c r="C8" s="1316"/>
      <c r="D8" s="1289"/>
      <c r="E8" s="1289"/>
      <c r="F8" s="1289"/>
      <c r="G8" s="1318"/>
      <c r="H8" s="1301"/>
      <c r="I8" s="1301"/>
      <c r="J8" s="1301"/>
      <c r="K8" s="1318"/>
      <c r="L8" s="1289"/>
      <c r="M8" s="1289"/>
      <c r="N8" s="1312"/>
      <c r="O8" s="972" t="s">
        <v>657</v>
      </c>
      <c r="P8" s="972" t="s">
        <v>967</v>
      </c>
      <c r="Q8" s="972" t="s">
        <v>968</v>
      </c>
      <c r="R8" s="1312"/>
      <c r="S8" s="1312"/>
      <c r="T8" s="1310"/>
      <c r="U8" s="1303"/>
      <c r="V8" s="1310"/>
      <c r="W8" s="1312"/>
      <c r="X8" s="1303"/>
      <c r="Y8" s="1314"/>
      <c r="Z8" s="1294"/>
      <c r="AA8" s="1294"/>
      <c r="AB8" s="1296"/>
      <c r="AC8" s="1294"/>
      <c r="AD8" s="1294"/>
      <c r="AE8" s="1294"/>
      <c r="AF8" s="1296"/>
      <c r="AG8" s="1294"/>
      <c r="AH8" s="1294"/>
      <c r="AI8" s="1300"/>
      <c r="AJ8" s="1301"/>
      <c r="AK8" s="1289"/>
    </row>
    <row r="9" spans="1:37">
      <c r="A9" s="293"/>
      <c r="B9" s="167" t="s">
        <v>72</v>
      </c>
      <c r="C9" s="15" t="s">
        <v>627</v>
      </c>
      <c r="D9" s="15" t="s">
        <v>628</v>
      </c>
      <c r="E9" s="15" t="s">
        <v>823</v>
      </c>
      <c r="F9" s="15" t="s">
        <v>628</v>
      </c>
      <c r="G9" s="384" t="s">
        <v>628</v>
      </c>
      <c r="H9" s="15" t="s">
        <v>628</v>
      </c>
      <c r="I9" s="15" t="s">
        <v>628</v>
      </c>
      <c r="J9" s="15" t="s">
        <v>628</v>
      </c>
      <c r="K9" s="384" t="s">
        <v>628</v>
      </c>
      <c r="L9" s="15" t="s">
        <v>629</v>
      </c>
      <c r="M9" s="15" t="s">
        <v>629</v>
      </c>
      <c r="N9" s="16" t="s">
        <v>630</v>
      </c>
      <c r="O9" s="15" t="s">
        <v>411</v>
      </c>
      <c r="P9" s="15" t="s">
        <v>411</v>
      </c>
      <c r="Q9" s="15" t="s">
        <v>411</v>
      </c>
      <c r="R9" s="15" t="s">
        <v>625</v>
      </c>
      <c r="S9" s="15" t="s">
        <v>625</v>
      </c>
      <c r="T9" s="384" t="s">
        <v>625</v>
      </c>
      <c r="U9" s="15" t="s">
        <v>625</v>
      </c>
      <c r="V9" s="384" t="s">
        <v>625</v>
      </c>
      <c r="W9" s="15" t="s">
        <v>625</v>
      </c>
      <c r="X9" s="15" t="s">
        <v>625</v>
      </c>
      <c r="Y9" s="15" t="s">
        <v>630</v>
      </c>
      <c r="Z9" s="15" t="s">
        <v>630</v>
      </c>
      <c r="AA9" s="15" t="s">
        <v>630</v>
      </c>
      <c r="AB9" s="384" t="s">
        <v>630</v>
      </c>
      <c r="AC9" s="15" t="s">
        <v>411</v>
      </c>
      <c r="AD9" s="15" t="s">
        <v>411</v>
      </c>
      <c r="AE9" s="15" t="s">
        <v>411</v>
      </c>
      <c r="AF9" s="384" t="s">
        <v>630</v>
      </c>
      <c r="AG9" s="15" t="s">
        <v>630</v>
      </c>
      <c r="AH9" s="15" t="s">
        <v>630</v>
      </c>
      <c r="AI9" s="384" t="s">
        <v>630</v>
      </c>
      <c r="AJ9" s="15" t="s">
        <v>664</v>
      </c>
      <c r="AK9" s="15" t="s">
        <v>630</v>
      </c>
    </row>
    <row r="10" spans="1:37" s="22" customFormat="1">
      <c r="A10" s="294"/>
      <c r="B10" s="95" t="s">
        <v>73</v>
      </c>
      <c r="C10" s="111">
        <v>40452</v>
      </c>
      <c r="D10" s="111">
        <v>42278</v>
      </c>
      <c r="E10" s="111">
        <v>42278</v>
      </c>
      <c r="F10" s="111">
        <v>42278</v>
      </c>
      <c r="G10" s="365">
        <v>42278</v>
      </c>
      <c r="H10" s="111">
        <v>42278</v>
      </c>
      <c r="I10" s="111">
        <v>42278</v>
      </c>
      <c r="J10" s="111">
        <v>42278</v>
      </c>
      <c r="K10" s="365">
        <v>42278</v>
      </c>
      <c r="L10" s="111">
        <v>42278</v>
      </c>
      <c r="M10" s="111">
        <v>42278</v>
      </c>
      <c r="N10" s="385">
        <v>42278</v>
      </c>
      <c r="O10" s="111">
        <v>42278</v>
      </c>
      <c r="P10" s="111">
        <v>42278</v>
      </c>
      <c r="Q10" s="111">
        <v>42278</v>
      </c>
      <c r="R10" s="111">
        <v>40452</v>
      </c>
      <c r="S10" s="111">
        <v>42278</v>
      </c>
      <c r="T10" s="365">
        <v>42278</v>
      </c>
      <c r="U10" s="111">
        <v>42278</v>
      </c>
      <c r="V10" s="365">
        <v>42278</v>
      </c>
      <c r="W10" s="111">
        <v>42278</v>
      </c>
      <c r="X10" s="111">
        <v>42278</v>
      </c>
      <c r="Y10" s="111">
        <v>42278</v>
      </c>
      <c r="Z10" s="111">
        <v>42278</v>
      </c>
      <c r="AA10" s="111">
        <v>42278</v>
      </c>
      <c r="AB10" s="111">
        <v>42278</v>
      </c>
      <c r="AC10" s="111">
        <v>42278</v>
      </c>
      <c r="AD10" s="111">
        <v>42278</v>
      </c>
      <c r="AE10" s="111">
        <v>42278</v>
      </c>
      <c r="AF10" s="111">
        <v>42278</v>
      </c>
      <c r="AG10" s="111">
        <v>42278</v>
      </c>
      <c r="AH10" s="111">
        <v>42278</v>
      </c>
      <c r="AI10" s="111">
        <v>42278</v>
      </c>
      <c r="AJ10" s="111">
        <v>42278</v>
      </c>
      <c r="AK10" s="111">
        <v>42278</v>
      </c>
    </row>
    <row r="11" spans="1:37" s="22" customFormat="1" ht="1.5" hidden="1" customHeight="1">
      <c r="A11" s="295"/>
      <c r="B11" s="96"/>
      <c r="C11" s="20">
        <v>2010</v>
      </c>
      <c r="D11" s="20">
        <v>2015</v>
      </c>
      <c r="E11" s="20">
        <v>2015</v>
      </c>
      <c r="F11" s="20">
        <v>2015</v>
      </c>
      <c r="G11" s="21">
        <v>2015</v>
      </c>
      <c r="H11" s="20">
        <v>2015</v>
      </c>
      <c r="I11" s="20">
        <v>2015</v>
      </c>
      <c r="J11" s="20">
        <v>2015</v>
      </c>
      <c r="K11" s="21">
        <v>2015</v>
      </c>
      <c r="L11" s="20">
        <v>2015</v>
      </c>
      <c r="M11" s="20">
        <v>2015</v>
      </c>
      <c r="N11" s="386">
        <v>2015</v>
      </c>
      <c r="O11" s="20">
        <v>2015</v>
      </c>
      <c r="P11" s="20">
        <v>2015</v>
      </c>
      <c r="Q11" s="20">
        <v>2015</v>
      </c>
      <c r="R11" s="20">
        <v>2012</v>
      </c>
      <c r="S11" s="20">
        <v>2015</v>
      </c>
      <c r="T11" s="21">
        <v>2015</v>
      </c>
      <c r="U11" s="20">
        <v>2015</v>
      </c>
      <c r="V11" s="21">
        <v>2015</v>
      </c>
      <c r="W11" s="20">
        <v>2015</v>
      </c>
      <c r="X11" s="20">
        <v>2015</v>
      </c>
      <c r="Y11" s="20">
        <v>2010</v>
      </c>
      <c r="Z11" s="20">
        <v>2010</v>
      </c>
      <c r="AA11" s="20">
        <v>2010</v>
      </c>
      <c r="AB11" s="21">
        <v>2010</v>
      </c>
      <c r="AC11" s="20">
        <v>2010</v>
      </c>
      <c r="AD11" s="20">
        <v>2010</v>
      </c>
      <c r="AE11" s="20">
        <v>2010</v>
      </c>
      <c r="AF11" s="21">
        <v>2010</v>
      </c>
      <c r="AG11" s="20">
        <v>2010</v>
      </c>
      <c r="AH11" s="20">
        <v>2010</v>
      </c>
      <c r="AI11" s="21">
        <v>2010</v>
      </c>
      <c r="AJ11" s="20">
        <v>2010</v>
      </c>
      <c r="AK11" s="20">
        <v>2010</v>
      </c>
    </row>
    <row r="12" spans="1:37" s="270" customFormat="1" ht="16.5" customHeight="1">
      <c r="A12" s="830"/>
      <c r="B12" s="76" t="s">
        <v>674</v>
      </c>
      <c r="C12" s="831">
        <v>128057352</v>
      </c>
      <c r="D12" s="832">
        <v>127094745</v>
      </c>
      <c r="E12" s="833">
        <v>340.8</v>
      </c>
      <c r="F12" s="832">
        <v>61841738</v>
      </c>
      <c r="G12" s="832">
        <v>65253007</v>
      </c>
      <c r="H12" s="832">
        <v>15886810</v>
      </c>
      <c r="I12" s="832">
        <v>76288736</v>
      </c>
      <c r="J12" s="835">
        <v>33465441</v>
      </c>
      <c r="K12" s="832">
        <v>1453758</v>
      </c>
      <c r="L12" s="833">
        <v>46.3979318349</v>
      </c>
      <c r="M12" s="833">
        <v>46.736956811500001</v>
      </c>
      <c r="N12" s="832">
        <v>124283901</v>
      </c>
      <c r="O12" s="834">
        <v>27.317989921999999</v>
      </c>
      <c r="P12" s="834">
        <v>31.804949774200001</v>
      </c>
      <c r="Q12" s="834">
        <v>23.184757589299998</v>
      </c>
      <c r="R12" s="832">
        <v>51950504</v>
      </c>
      <c r="S12" s="835">
        <v>53448685</v>
      </c>
      <c r="T12" s="832">
        <v>53331797</v>
      </c>
      <c r="U12" s="832">
        <v>21713308</v>
      </c>
      <c r="V12" s="832">
        <v>29754438</v>
      </c>
      <c r="W12" s="832">
        <v>18417922</v>
      </c>
      <c r="X12" s="836">
        <v>5927686</v>
      </c>
      <c r="Y12" s="832">
        <v>58919036</v>
      </c>
      <c r="Z12" s="832">
        <v>2221699</v>
      </c>
      <c r="AA12" s="835">
        <v>13920834</v>
      </c>
      <c r="AB12" s="832">
        <v>39614567</v>
      </c>
      <c r="AC12" s="833">
        <v>3.9846028578000001</v>
      </c>
      <c r="AD12" s="833">
        <v>24.966926185199998</v>
      </c>
      <c r="AE12" s="866">
        <v>71.048470957099994</v>
      </c>
      <c r="AF12" s="832">
        <v>61523327</v>
      </c>
      <c r="AG12" s="832">
        <v>46605130</v>
      </c>
      <c r="AH12" s="835">
        <v>2604291</v>
      </c>
      <c r="AI12" s="832">
        <v>127094745</v>
      </c>
      <c r="AJ12" s="833">
        <v>100</v>
      </c>
      <c r="AK12" s="835">
        <v>24926262</v>
      </c>
    </row>
    <row r="13" spans="1:37" s="270" customFormat="1" ht="16.5" customHeight="1">
      <c r="A13" s="462">
        <v>1</v>
      </c>
      <c r="B13" s="463" t="s">
        <v>675</v>
      </c>
      <c r="C13" s="538">
        <v>5506419</v>
      </c>
      <c r="D13" s="539">
        <v>5381733</v>
      </c>
      <c r="E13" s="540">
        <v>68.599999999999994</v>
      </c>
      <c r="F13" s="539">
        <v>2537089</v>
      </c>
      <c r="G13" s="539">
        <v>2844644</v>
      </c>
      <c r="H13" s="539">
        <v>608296</v>
      </c>
      <c r="I13" s="539">
        <v>3190804</v>
      </c>
      <c r="J13" s="726">
        <v>1558387</v>
      </c>
      <c r="K13" s="539">
        <v>24246</v>
      </c>
      <c r="L13" s="540">
        <v>48.268768454300002</v>
      </c>
      <c r="M13" s="540">
        <v>49.699249469999998</v>
      </c>
      <c r="N13" s="539">
        <v>5348768</v>
      </c>
      <c r="O13" s="500">
        <v>25.945501743499999</v>
      </c>
      <c r="P13" s="500">
        <v>29.7664945213</v>
      </c>
      <c r="Q13" s="500">
        <v>22.6266511816</v>
      </c>
      <c r="R13" s="539">
        <v>2424317</v>
      </c>
      <c r="S13" s="726">
        <v>2444810</v>
      </c>
      <c r="T13" s="539">
        <v>2438206</v>
      </c>
      <c r="U13" s="539">
        <v>999133</v>
      </c>
      <c r="V13" s="539">
        <v>1363818</v>
      </c>
      <c r="W13" s="539">
        <v>909106</v>
      </c>
      <c r="X13" s="571">
        <v>319408</v>
      </c>
      <c r="Y13" s="539">
        <v>2435098</v>
      </c>
      <c r="Z13" s="539">
        <v>170336</v>
      </c>
      <c r="AA13" s="726">
        <v>411569</v>
      </c>
      <c r="AB13" s="539">
        <v>1718253</v>
      </c>
      <c r="AC13" s="540">
        <v>7.4054043244000001</v>
      </c>
      <c r="AD13" s="540">
        <v>17.8930751714</v>
      </c>
      <c r="AE13" s="867">
        <v>74.701520504200005</v>
      </c>
      <c r="AF13" s="539">
        <v>2553043</v>
      </c>
      <c r="AG13" s="539">
        <v>1908362</v>
      </c>
      <c r="AH13" s="726">
        <v>117945</v>
      </c>
      <c r="AI13" s="539">
        <v>5378786</v>
      </c>
      <c r="AJ13" s="540">
        <v>99.9452406873</v>
      </c>
      <c r="AK13" s="726">
        <v>688552</v>
      </c>
    </row>
    <row r="14" spans="1:37" s="270" customFormat="1" ht="16.5" customHeight="1">
      <c r="A14" s="462">
        <v>2</v>
      </c>
      <c r="B14" s="463" t="s">
        <v>676</v>
      </c>
      <c r="C14" s="541">
        <v>1373339</v>
      </c>
      <c r="D14" s="542">
        <v>1308265</v>
      </c>
      <c r="E14" s="543">
        <v>135.6</v>
      </c>
      <c r="F14" s="542">
        <v>614694</v>
      </c>
      <c r="G14" s="542">
        <v>693571</v>
      </c>
      <c r="H14" s="542">
        <v>148208</v>
      </c>
      <c r="I14" s="542">
        <v>757867</v>
      </c>
      <c r="J14" s="727">
        <v>390940</v>
      </c>
      <c r="K14" s="542">
        <v>11250</v>
      </c>
      <c r="L14" s="543">
        <v>49.014734216599997</v>
      </c>
      <c r="M14" s="543">
        <v>51.4379362938</v>
      </c>
      <c r="N14" s="542">
        <v>1302132</v>
      </c>
      <c r="O14" s="504">
        <v>24.812159671300002</v>
      </c>
      <c r="P14" s="504">
        <v>30.2958404671</v>
      </c>
      <c r="Q14" s="504">
        <v>20.0783879351</v>
      </c>
      <c r="R14" s="542">
        <v>513385</v>
      </c>
      <c r="S14" s="727">
        <v>510945</v>
      </c>
      <c r="T14" s="542">
        <v>509241</v>
      </c>
      <c r="U14" s="542">
        <v>252984</v>
      </c>
      <c r="V14" s="542">
        <v>271241</v>
      </c>
      <c r="W14" s="542">
        <v>153443</v>
      </c>
      <c r="X14" s="572">
        <v>61580</v>
      </c>
      <c r="Y14" s="542">
        <v>625970</v>
      </c>
      <c r="Z14" s="542">
        <v>75300</v>
      </c>
      <c r="AA14" s="727">
        <v>124032</v>
      </c>
      <c r="AB14" s="542">
        <v>407585</v>
      </c>
      <c r="AC14" s="543">
        <v>12.4069683334</v>
      </c>
      <c r="AD14" s="543">
        <v>20.436402341699999</v>
      </c>
      <c r="AE14" s="868">
        <v>67.156629324899995</v>
      </c>
      <c r="AF14" s="542">
        <v>661082</v>
      </c>
      <c r="AG14" s="542">
        <v>471986</v>
      </c>
      <c r="AH14" s="727">
        <v>35112</v>
      </c>
      <c r="AI14" s="542">
        <v>1306283</v>
      </c>
      <c r="AJ14" s="543">
        <v>99.848501641499993</v>
      </c>
      <c r="AK14" s="727">
        <v>121089</v>
      </c>
    </row>
    <row r="15" spans="1:37" s="270" customFormat="1" ht="16.5" customHeight="1">
      <c r="A15" s="462">
        <v>3</v>
      </c>
      <c r="B15" s="463" t="s">
        <v>677</v>
      </c>
      <c r="C15" s="541">
        <v>1330147</v>
      </c>
      <c r="D15" s="542">
        <v>1279594</v>
      </c>
      <c r="E15" s="543">
        <v>83.8</v>
      </c>
      <c r="F15" s="542">
        <v>615584</v>
      </c>
      <c r="G15" s="542">
        <v>664010</v>
      </c>
      <c r="H15" s="542">
        <v>150992</v>
      </c>
      <c r="I15" s="542">
        <v>734886</v>
      </c>
      <c r="J15" s="727">
        <v>386573</v>
      </c>
      <c r="K15" s="542">
        <v>7143</v>
      </c>
      <c r="L15" s="543">
        <v>48.9888777643</v>
      </c>
      <c r="M15" s="543">
        <v>51.252640355799997</v>
      </c>
      <c r="N15" s="542">
        <v>1272745</v>
      </c>
      <c r="O15" s="504">
        <v>24.464065527199999</v>
      </c>
      <c r="P15" s="504">
        <v>30.042802014100001</v>
      </c>
      <c r="Q15" s="504">
        <v>19.421995647999999</v>
      </c>
      <c r="R15" s="542">
        <v>483934</v>
      </c>
      <c r="S15" s="727">
        <v>493049</v>
      </c>
      <c r="T15" s="542">
        <v>489383</v>
      </c>
      <c r="U15" s="542">
        <v>245190</v>
      </c>
      <c r="V15" s="542">
        <v>251014</v>
      </c>
      <c r="W15" s="542">
        <v>148575</v>
      </c>
      <c r="X15" s="572">
        <v>53398</v>
      </c>
      <c r="Y15" s="542">
        <v>636329</v>
      </c>
      <c r="Z15" s="542">
        <v>67731</v>
      </c>
      <c r="AA15" s="727">
        <v>159640</v>
      </c>
      <c r="AB15" s="542">
        <v>400306</v>
      </c>
      <c r="AC15" s="543">
        <v>10.7907410977</v>
      </c>
      <c r="AD15" s="543">
        <v>25.4334633896</v>
      </c>
      <c r="AE15" s="868">
        <v>63.7757955127</v>
      </c>
      <c r="AF15" s="542">
        <v>662760</v>
      </c>
      <c r="AG15" s="542">
        <v>499851</v>
      </c>
      <c r="AH15" s="727">
        <v>26431</v>
      </c>
      <c r="AI15" s="542">
        <v>1276705</v>
      </c>
      <c r="AJ15" s="543">
        <v>99.774225262100003</v>
      </c>
      <c r="AK15" s="727">
        <v>139617</v>
      </c>
    </row>
    <row r="16" spans="1:37" s="270" customFormat="1" ht="16.5" customHeight="1">
      <c r="A16" s="462">
        <v>4</v>
      </c>
      <c r="B16" s="463" t="s">
        <v>678</v>
      </c>
      <c r="C16" s="541">
        <v>2348165</v>
      </c>
      <c r="D16" s="542">
        <v>2333899</v>
      </c>
      <c r="E16" s="543">
        <v>320.5</v>
      </c>
      <c r="F16" s="542">
        <v>1140167</v>
      </c>
      <c r="G16" s="542">
        <v>1193732</v>
      </c>
      <c r="H16" s="542">
        <v>286003</v>
      </c>
      <c r="I16" s="542">
        <v>1410322</v>
      </c>
      <c r="J16" s="727">
        <v>588240</v>
      </c>
      <c r="K16" s="542">
        <v>49334</v>
      </c>
      <c r="L16" s="543">
        <v>46.232516693500003</v>
      </c>
      <c r="M16" s="543">
        <v>46.694172657099998</v>
      </c>
      <c r="N16" s="542">
        <v>2291508</v>
      </c>
      <c r="O16" s="504">
        <v>27.458487005199999</v>
      </c>
      <c r="P16" s="504">
        <v>31.922748590400001</v>
      </c>
      <c r="Q16" s="504">
        <v>23.301913083100001</v>
      </c>
      <c r="R16" s="542">
        <v>901862</v>
      </c>
      <c r="S16" s="727">
        <v>944720</v>
      </c>
      <c r="T16" s="542">
        <v>942569</v>
      </c>
      <c r="U16" s="542">
        <v>380365</v>
      </c>
      <c r="V16" s="542">
        <v>483580</v>
      </c>
      <c r="W16" s="542">
        <v>323890</v>
      </c>
      <c r="X16" s="572">
        <v>85398</v>
      </c>
      <c r="Y16" s="542">
        <v>1077927</v>
      </c>
      <c r="Z16" s="542">
        <v>47017</v>
      </c>
      <c r="AA16" s="727">
        <v>246510</v>
      </c>
      <c r="AB16" s="542">
        <v>760125</v>
      </c>
      <c r="AC16" s="543">
        <v>4.4622892568000001</v>
      </c>
      <c r="AD16" s="543">
        <v>23.3957701404</v>
      </c>
      <c r="AE16" s="868">
        <v>72.141940602800005</v>
      </c>
      <c r="AF16" s="542">
        <v>1133081</v>
      </c>
      <c r="AG16" s="542">
        <v>888345</v>
      </c>
      <c r="AH16" s="727">
        <v>55154</v>
      </c>
      <c r="AI16" s="542">
        <v>2339786</v>
      </c>
      <c r="AJ16" s="543">
        <v>100.2522388501</v>
      </c>
      <c r="AK16" s="727">
        <v>467783</v>
      </c>
    </row>
    <row r="17" spans="1:37" s="271" customFormat="1" ht="16.5" customHeight="1">
      <c r="A17" s="464">
        <v>5</v>
      </c>
      <c r="B17" s="465" t="s">
        <v>679</v>
      </c>
      <c r="C17" s="544">
        <v>1085997</v>
      </c>
      <c r="D17" s="545">
        <v>1023119</v>
      </c>
      <c r="E17" s="546">
        <v>87.9</v>
      </c>
      <c r="F17" s="545">
        <v>480336</v>
      </c>
      <c r="G17" s="545">
        <v>542783</v>
      </c>
      <c r="H17" s="545">
        <v>106041</v>
      </c>
      <c r="I17" s="545">
        <v>565237</v>
      </c>
      <c r="J17" s="728">
        <v>343301</v>
      </c>
      <c r="K17" s="545">
        <v>8540</v>
      </c>
      <c r="L17" s="546">
        <v>51.271885678700002</v>
      </c>
      <c r="M17" s="546">
        <v>54.794350987999998</v>
      </c>
      <c r="N17" s="545">
        <v>1017149</v>
      </c>
      <c r="O17" s="507">
        <v>22.074480491399999</v>
      </c>
      <c r="P17" s="507">
        <v>27.672659260300001</v>
      </c>
      <c r="Q17" s="507">
        <v>17.232637184400001</v>
      </c>
      <c r="R17" s="545">
        <v>390136</v>
      </c>
      <c r="S17" s="728">
        <v>388560</v>
      </c>
      <c r="T17" s="545">
        <v>387392</v>
      </c>
      <c r="U17" s="545">
        <v>216260</v>
      </c>
      <c r="V17" s="545">
        <v>201267</v>
      </c>
      <c r="W17" s="545">
        <v>108141</v>
      </c>
      <c r="X17" s="573">
        <v>47823</v>
      </c>
      <c r="Y17" s="545">
        <v>482867</v>
      </c>
      <c r="Z17" s="545">
        <v>46456</v>
      </c>
      <c r="AA17" s="728">
        <v>115978</v>
      </c>
      <c r="AB17" s="545">
        <v>312620</v>
      </c>
      <c r="AC17" s="546">
        <v>9.7790987971999996</v>
      </c>
      <c r="AD17" s="546">
        <v>24.413645606599999</v>
      </c>
      <c r="AE17" s="869">
        <v>65.807255596199994</v>
      </c>
      <c r="AF17" s="545">
        <v>504758</v>
      </c>
      <c r="AG17" s="545">
        <v>375154</v>
      </c>
      <c r="AH17" s="728">
        <v>21891</v>
      </c>
      <c r="AI17" s="545">
        <v>1020642</v>
      </c>
      <c r="AJ17" s="546">
        <v>99.7578971752</v>
      </c>
      <c r="AK17" s="728">
        <v>79233</v>
      </c>
    </row>
    <row r="18" spans="1:37" s="270" customFormat="1" ht="16.5" customHeight="1">
      <c r="A18" s="462">
        <v>6</v>
      </c>
      <c r="B18" s="463" t="s">
        <v>680</v>
      </c>
      <c r="C18" s="541">
        <v>1168924</v>
      </c>
      <c r="D18" s="542">
        <v>1123891</v>
      </c>
      <c r="E18" s="543">
        <v>120.5</v>
      </c>
      <c r="F18" s="542">
        <v>540226</v>
      </c>
      <c r="G18" s="542">
        <v>583665</v>
      </c>
      <c r="H18" s="542">
        <v>135760</v>
      </c>
      <c r="I18" s="542">
        <v>639336</v>
      </c>
      <c r="J18" s="727">
        <v>344353</v>
      </c>
      <c r="K18" s="542">
        <v>4442</v>
      </c>
      <c r="L18" s="543">
        <v>49.112971202799997</v>
      </c>
      <c r="M18" s="543">
        <v>51.538961993699999</v>
      </c>
      <c r="N18" s="542">
        <v>1116752</v>
      </c>
      <c r="O18" s="504">
        <v>22.945677865299999</v>
      </c>
      <c r="P18" s="504">
        <v>28.260762238000002</v>
      </c>
      <c r="Q18" s="504">
        <v>18.124306326300001</v>
      </c>
      <c r="R18" s="542">
        <v>388608</v>
      </c>
      <c r="S18" s="727">
        <v>393396</v>
      </c>
      <c r="T18" s="542">
        <v>392288</v>
      </c>
      <c r="U18" s="542">
        <v>214421</v>
      </c>
      <c r="V18" s="542">
        <v>195520</v>
      </c>
      <c r="W18" s="542">
        <v>100012</v>
      </c>
      <c r="X18" s="572">
        <v>36953</v>
      </c>
      <c r="Y18" s="542">
        <v>562087</v>
      </c>
      <c r="Z18" s="542">
        <v>51681</v>
      </c>
      <c r="AA18" s="727">
        <v>159873</v>
      </c>
      <c r="AB18" s="542">
        <v>338284</v>
      </c>
      <c r="AC18" s="543">
        <v>9.3993139798000005</v>
      </c>
      <c r="AD18" s="543">
        <v>29.076382498099999</v>
      </c>
      <c r="AE18" s="868">
        <v>61.524303522099999</v>
      </c>
      <c r="AF18" s="542">
        <v>583140</v>
      </c>
      <c r="AG18" s="542">
        <v>428713</v>
      </c>
      <c r="AH18" s="727">
        <v>21053</v>
      </c>
      <c r="AI18" s="542">
        <v>1120365</v>
      </c>
      <c r="AJ18" s="543">
        <v>99.686268508200001</v>
      </c>
      <c r="AK18" s="727">
        <v>151185</v>
      </c>
    </row>
    <row r="19" spans="1:37" s="270" customFormat="1" ht="16.5" customHeight="1">
      <c r="A19" s="462">
        <v>7</v>
      </c>
      <c r="B19" s="463" t="s">
        <v>681</v>
      </c>
      <c r="C19" s="541">
        <v>2029064</v>
      </c>
      <c r="D19" s="542">
        <v>1914039</v>
      </c>
      <c r="E19" s="543">
        <v>138.9</v>
      </c>
      <c r="F19" s="542">
        <v>945660</v>
      </c>
      <c r="G19" s="542">
        <v>968379</v>
      </c>
      <c r="H19" s="542">
        <v>228887</v>
      </c>
      <c r="I19" s="542">
        <v>1120189</v>
      </c>
      <c r="J19" s="727">
        <v>542384</v>
      </c>
      <c r="K19" s="542">
        <v>22579</v>
      </c>
      <c r="L19" s="543">
        <v>48.225535300799997</v>
      </c>
      <c r="M19" s="543">
        <v>50.323138947700002</v>
      </c>
      <c r="N19" s="542">
        <v>1898880</v>
      </c>
      <c r="O19" s="504">
        <v>24.9295465091</v>
      </c>
      <c r="P19" s="504">
        <v>30.546771070999998</v>
      </c>
      <c r="Q19" s="504">
        <v>19.578918257200002</v>
      </c>
      <c r="R19" s="542">
        <v>720794</v>
      </c>
      <c r="S19" s="727">
        <v>737598</v>
      </c>
      <c r="T19" s="542">
        <v>730013</v>
      </c>
      <c r="U19" s="542">
        <v>349773</v>
      </c>
      <c r="V19" s="542">
        <v>375386</v>
      </c>
      <c r="W19" s="542">
        <v>223347</v>
      </c>
      <c r="X19" s="572">
        <v>77583</v>
      </c>
      <c r="Y19" s="542">
        <v>922133</v>
      </c>
      <c r="Z19" s="542">
        <v>59780</v>
      </c>
      <c r="AA19" s="727">
        <v>271326</v>
      </c>
      <c r="AB19" s="542">
        <v>555204</v>
      </c>
      <c r="AC19" s="543">
        <v>6.7448184044000001</v>
      </c>
      <c r="AD19" s="543">
        <v>30.61299094</v>
      </c>
      <c r="AE19" s="868">
        <v>62.642190655599997</v>
      </c>
      <c r="AF19" s="542">
        <v>964491</v>
      </c>
      <c r="AG19" s="542">
        <v>718142</v>
      </c>
      <c r="AH19" s="727">
        <v>42358</v>
      </c>
      <c r="AI19" s="542">
        <v>1917815</v>
      </c>
      <c r="AJ19" s="543">
        <v>100.19727915679999</v>
      </c>
      <c r="AK19" s="727">
        <v>207489</v>
      </c>
    </row>
    <row r="20" spans="1:37" s="270" customFormat="1" ht="16.5" customHeight="1">
      <c r="A20" s="462">
        <v>8</v>
      </c>
      <c r="B20" s="463" t="s">
        <v>682</v>
      </c>
      <c r="C20" s="541">
        <v>2969770</v>
      </c>
      <c r="D20" s="542">
        <v>2916976</v>
      </c>
      <c r="E20" s="543">
        <v>478.4</v>
      </c>
      <c r="F20" s="542">
        <v>1453594</v>
      </c>
      <c r="G20" s="542">
        <v>1463382</v>
      </c>
      <c r="H20" s="542">
        <v>364351</v>
      </c>
      <c r="I20" s="542">
        <v>1747312</v>
      </c>
      <c r="J20" s="727">
        <v>771678</v>
      </c>
      <c r="K20" s="542">
        <v>33635</v>
      </c>
      <c r="L20" s="543">
        <v>46.666340020100002</v>
      </c>
      <c r="M20" s="543">
        <v>47.425617554900001</v>
      </c>
      <c r="N20" s="542">
        <v>2862997</v>
      </c>
      <c r="O20" s="504">
        <v>26.2535375141</v>
      </c>
      <c r="P20" s="504">
        <v>31.916738659699998</v>
      </c>
      <c r="Q20" s="504">
        <v>20.7272871602</v>
      </c>
      <c r="R20" s="542">
        <v>1088411</v>
      </c>
      <c r="S20" s="727">
        <v>1124349</v>
      </c>
      <c r="T20" s="542">
        <v>1122443</v>
      </c>
      <c r="U20" s="542">
        <v>493718</v>
      </c>
      <c r="V20" s="542">
        <v>644317</v>
      </c>
      <c r="W20" s="542">
        <v>318357</v>
      </c>
      <c r="X20" s="572">
        <v>100117</v>
      </c>
      <c r="Y20" s="542">
        <v>1400684</v>
      </c>
      <c r="Z20" s="542">
        <v>78996</v>
      </c>
      <c r="AA20" s="727">
        <v>399707</v>
      </c>
      <c r="AB20" s="542">
        <v>864715</v>
      </c>
      <c r="AC20" s="543">
        <v>5.8802249187999998</v>
      </c>
      <c r="AD20" s="543">
        <v>29.7529882732</v>
      </c>
      <c r="AE20" s="868">
        <v>64.366786808000001</v>
      </c>
      <c r="AF20" s="542">
        <v>1466576</v>
      </c>
      <c r="AG20" s="542">
        <v>1112105</v>
      </c>
      <c r="AH20" s="727">
        <v>65892</v>
      </c>
      <c r="AI20" s="542">
        <v>2842851</v>
      </c>
      <c r="AJ20" s="543">
        <v>97.458840936599998</v>
      </c>
      <c r="AK20" s="727">
        <v>576881</v>
      </c>
    </row>
    <row r="21" spans="1:37" s="270" customFormat="1" ht="16.5" customHeight="1">
      <c r="A21" s="462">
        <v>9</v>
      </c>
      <c r="B21" s="463" t="s">
        <v>683</v>
      </c>
      <c r="C21" s="541">
        <v>2007683</v>
      </c>
      <c r="D21" s="542">
        <v>1974255</v>
      </c>
      <c r="E21" s="543">
        <v>308.10000000000002</v>
      </c>
      <c r="F21" s="542">
        <v>981626</v>
      </c>
      <c r="G21" s="542">
        <v>992629</v>
      </c>
      <c r="H21" s="542">
        <v>252836</v>
      </c>
      <c r="I21" s="542">
        <v>1203616</v>
      </c>
      <c r="J21" s="727">
        <v>508392</v>
      </c>
      <c r="K21" s="542">
        <v>9411</v>
      </c>
      <c r="L21" s="543">
        <v>46.352262571499999</v>
      </c>
      <c r="M21" s="543">
        <v>46.9156879803</v>
      </c>
      <c r="N21" s="542">
        <v>1927885</v>
      </c>
      <c r="O21" s="504">
        <v>26.243006214699999</v>
      </c>
      <c r="P21" s="504">
        <v>31.869964112000002</v>
      </c>
      <c r="Q21" s="504">
        <v>20.765733127499999</v>
      </c>
      <c r="R21" s="542">
        <v>745604</v>
      </c>
      <c r="S21" s="727">
        <v>763097</v>
      </c>
      <c r="T21" s="542">
        <v>761863</v>
      </c>
      <c r="U21" s="542">
        <v>330196</v>
      </c>
      <c r="V21" s="542">
        <v>431675</v>
      </c>
      <c r="W21" s="542">
        <v>219720</v>
      </c>
      <c r="X21" s="572">
        <v>69790</v>
      </c>
      <c r="Y21" s="542">
        <v>963969</v>
      </c>
      <c r="Z21" s="542">
        <v>53177</v>
      </c>
      <c r="AA21" s="727">
        <v>296120</v>
      </c>
      <c r="AB21" s="542">
        <v>578864</v>
      </c>
      <c r="AC21" s="543">
        <v>5.7292861906999999</v>
      </c>
      <c r="AD21" s="543">
        <v>31.903947698700001</v>
      </c>
      <c r="AE21" s="868">
        <v>62.366766110599997</v>
      </c>
      <c r="AF21" s="542">
        <v>1007476</v>
      </c>
      <c r="AG21" s="542">
        <v>761640</v>
      </c>
      <c r="AH21" s="727">
        <v>43507</v>
      </c>
      <c r="AI21" s="542">
        <v>1955198</v>
      </c>
      <c r="AJ21" s="543">
        <v>99.034724491000006</v>
      </c>
      <c r="AK21" s="727">
        <v>319957</v>
      </c>
    </row>
    <row r="22" spans="1:37" s="270" customFormat="1" ht="16.5" customHeight="1">
      <c r="A22" s="462">
        <v>10</v>
      </c>
      <c r="B22" s="463" t="s">
        <v>684</v>
      </c>
      <c r="C22" s="541">
        <v>2008068</v>
      </c>
      <c r="D22" s="542">
        <v>1973115</v>
      </c>
      <c r="E22" s="543">
        <v>310.10000000000002</v>
      </c>
      <c r="F22" s="542">
        <v>973283</v>
      </c>
      <c r="G22" s="542">
        <v>999832</v>
      </c>
      <c r="H22" s="542">
        <v>250884</v>
      </c>
      <c r="I22" s="542">
        <v>1165780</v>
      </c>
      <c r="J22" s="727">
        <v>540026</v>
      </c>
      <c r="K22" s="542">
        <v>16425</v>
      </c>
      <c r="L22" s="543">
        <v>46.9311004809</v>
      </c>
      <c r="M22" s="543">
        <v>47.601867541600001</v>
      </c>
      <c r="N22" s="542">
        <v>1930380</v>
      </c>
      <c r="O22" s="504">
        <v>26.284849556899999</v>
      </c>
      <c r="P22" s="504">
        <v>31.578711416699999</v>
      </c>
      <c r="Q22" s="504">
        <v>21.234081808199999</v>
      </c>
      <c r="R22" s="542">
        <v>755756</v>
      </c>
      <c r="S22" s="727">
        <v>773952</v>
      </c>
      <c r="T22" s="542">
        <v>772014</v>
      </c>
      <c r="U22" s="542">
        <v>343196</v>
      </c>
      <c r="V22" s="542">
        <v>457134</v>
      </c>
      <c r="W22" s="542">
        <v>221059</v>
      </c>
      <c r="X22" s="572">
        <v>79885</v>
      </c>
      <c r="Y22" s="542">
        <v>966060</v>
      </c>
      <c r="Z22" s="542">
        <v>47943</v>
      </c>
      <c r="AA22" s="727">
        <v>297919</v>
      </c>
      <c r="AB22" s="542">
        <v>591710</v>
      </c>
      <c r="AC22" s="543">
        <v>5.1135272810999997</v>
      </c>
      <c r="AD22" s="543">
        <v>31.775586301600001</v>
      </c>
      <c r="AE22" s="868">
        <v>63.110886417300001</v>
      </c>
      <c r="AF22" s="542">
        <v>1008969</v>
      </c>
      <c r="AG22" s="542">
        <v>766529</v>
      </c>
      <c r="AH22" s="727">
        <v>42909</v>
      </c>
      <c r="AI22" s="542">
        <v>1969764</v>
      </c>
      <c r="AJ22" s="543">
        <v>99.830167020199994</v>
      </c>
      <c r="AK22" s="727">
        <v>340867</v>
      </c>
    </row>
    <row r="23" spans="1:37" s="270" customFormat="1" ht="16.5" customHeight="1">
      <c r="A23" s="462">
        <v>11</v>
      </c>
      <c r="B23" s="463" t="s">
        <v>685</v>
      </c>
      <c r="C23" s="541">
        <v>7194556</v>
      </c>
      <c r="D23" s="542">
        <v>7266534</v>
      </c>
      <c r="E23" s="543">
        <v>1913.4</v>
      </c>
      <c r="F23" s="542">
        <v>3628418</v>
      </c>
      <c r="G23" s="542">
        <v>3638116</v>
      </c>
      <c r="H23" s="542">
        <v>910805</v>
      </c>
      <c r="I23" s="542">
        <v>4507174</v>
      </c>
      <c r="J23" s="727">
        <v>1788735</v>
      </c>
      <c r="K23" s="542">
        <v>59820</v>
      </c>
      <c r="L23" s="543">
        <v>45.350786780200004</v>
      </c>
      <c r="M23" s="543">
        <v>45.537223703400002</v>
      </c>
      <c r="N23" s="542">
        <v>7111168</v>
      </c>
      <c r="O23" s="504">
        <v>28.729703934500002</v>
      </c>
      <c r="P23" s="504">
        <v>33.676837386899997</v>
      </c>
      <c r="Q23" s="504">
        <v>23.890854196500001</v>
      </c>
      <c r="R23" s="542">
        <v>2841595</v>
      </c>
      <c r="S23" s="727">
        <v>2971659</v>
      </c>
      <c r="T23" s="542">
        <v>2967928</v>
      </c>
      <c r="U23" s="542">
        <v>1160223</v>
      </c>
      <c r="V23" s="542">
        <v>1820049</v>
      </c>
      <c r="W23" s="542">
        <v>904598</v>
      </c>
      <c r="X23" s="572">
        <v>275777</v>
      </c>
      <c r="Y23" s="542">
        <v>3484648</v>
      </c>
      <c r="Z23" s="542">
        <v>55488</v>
      </c>
      <c r="AA23" s="727">
        <v>803861</v>
      </c>
      <c r="AB23" s="542">
        <v>2367338</v>
      </c>
      <c r="AC23" s="543">
        <v>1.7196585847999999</v>
      </c>
      <c r="AD23" s="543">
        <v>24.9128905283</v>
      </c>
      <c r="AE23" s="868">
        <v>73.367450886900002</v>
      </c>
      <c r="AF23" s="542">
        <v>3639844</v>
      </c>
      <c r="AG23" s="542">
        <v>2801137</v>
      </c>
      <c r="AH23" s="727">
        <v>155196</v>
      </c>
      <c r="AI23" s="542">
        <v>6456452</v>
      </c>
      <c r="AJ23" s="543">
        <v>88.851879038899995</v>
      </c>
      <c r="AK23" s="727">
        <v>1995341</v>
      </c>
    </row>
    <row r="24" spans="1:37" s="270" customFormat="1" ht="16.5" customHeight="1">
      <c r="A24" s="462">
        <v>12</v>
      </c>
      <c r="B24" s="463" t="s">
        <v>686</v>
      </c>
      <c r="C24" s="541">
        <v>6216289</v>
      </c>
      <c r="D24" s="542">
        <v>6222666</v>
      </c>
      <c r="E24" s="543">
        <v>1206.5</v>
      </c>
      <c r="F24" s="542">
        <v>3095860</v>
      </c>
      <c r="G24" s="542">
        <v>3126806</v>
      </c>
      <c r="H24" s="542">
        <v>762112</v>
      </c>
      <c r="I24" s="542">
        <v>3779812</v>
      </c>
      <c r="J24" s="727">
        <v>1584419</v>
      </c>
      <c r="K24" s="542">
        <v>96323</v>
      </c>
      <c r="L24" s="543">
        <v>45.968310703500002</v>
      </c>
      <c r="M24" s="543">
        <v>46.215853151899999</v>
      </c>
      <c r="N24" s="542">
        <v>6047216</v>
      </c>
      <c r="O24" s="504">
        <v>27.878426045600001</v>
      </c>
      <c r="P24" s="504">
        <v>32.723048009300001</v>
      </c>
      <c r="Q24" s="504">
        <v>23.202751538299999</v>
      </c>
      <c r="R24" s="542">
        <v>2515904</v>
      </c>
      <c r="S24" s="727">
        <v>2609132</v>
      </c>
      <c r="T24" s="542">
        <v>2604839</v>
      </c>
      <c r="U24" s="542">
        <v>1028003</v>
      </c>
      <c r="V24" s="542">
        <v>1536285</v>
      </c>
      <c r="W24" s="542">
        <v>843071</v>
      </c>
      <c r="X24" s="572">
        <v>258253</v>
      </c>
      <c r="Y24" s="542">
        <v>2879944</v>
      </c>
      <c r="Z24" s="542">
        <v>80221</v>
      </c>
      <c r="AA24" s="727">
        <v>559952</v>
      </c>
      <c r="AB24" s="542">
        <v>2082474</v>
      </c>
      <c r="AC24" s="543">
        <v>2.9464341136000001</v>
      </c>
      <c r="AD24" s="543">
        <v>20.566456099500002</v>
      </c>
      <c r="AE24" s="868">
        <v>76.487109786900007</v>
      </c>
      <c r="AF24" s="542">
        <v>3003786</v>
      </c>
      <c r="AG24" s="542">
        <v>2355241</v>
      </c>
      <c r="AH24" s="727">
        <v>123842</v>
      </c>
      <c r="AI24" s="542">
        <v>5582241</v>
      </c>
      <c r="AJ24" s="543">
        <v>89.708189383800004</v>
      </c>
      <c r="AK24" s="727">
        <v>1609717</v>
      </c>
    </row>
    <row r="25" spans="1:37" s="270" customFormat="1" ht="16.5" customHeight="1">
      <c r="A25" s="462">
        <v>13</v>
      </c>
      <c r="B25" s="463" t="s">
        <v>687</v>
      </c>
      <c r="C25" s="541">
        <v>13159417</v>
      </c>
      <c r="D25" s="542">
        <v>13515271</v>
      </c>
      <c r="E25" s="543">
        <v>6168.7</v>
      </c>
      <c r="F25" s="542">
        <v>6666690</v>
      </c>
      <c r="G25" s="542">
        <v>6848581</v>
      </c>
      <c r="H25" s="542">
        <v>1518130</v>
      </c>
      <c r="I25" s="542">
        <v>8734155</v>
      </c>
      <c r="J25" s="727">
        <v>3005516</v>
      </c>
      <c r="K25" s="542">
        <v>257470</v>
      </c>
      <c r="L25" s="543">
        <v>44.693265459300001</v>
      </c>
      <c r="M25" s="543">
        <v>43.970289239899998</v>
      </c>
      <c r="N25" s="542">
        <v>12948463</v>
      </c>
      <c r="O25" s="504">
        <v>32.970608400400003</v>
      </c>
      <c r="P25" s="504">
        <v>36.718068021299999</v>
      </c>
      <c r="Q25" s="504">
        <v>29.477257322300002</v>
      </c>
      <c r="R25" s="542">
        <v>6393768</v>
      </c>
      <c r="S25" s="727">
        <v>6701122</v>
      </c>
      <c r="T25" s="542">
        <v>6690934</v>
      </c>
      <c r="U25" s="542">
        <v>2064215</v>
      </c>
      <c r="V25" s="542">
        <v>3200889</v>
      </c>
      <c r="W25" s="542">
        <v>3164675</v>
      </c>
      <c r="X25" s="572">
        <v>739511</v>
      </c>
      <c r="Y25" s="542">
        <v>5858959</v>
      </c>
      <c r="Z25" s="542">
        <v>22690</v>
      </c>
      <c r="AA25" s="727">
        <v>898380</v>
      </c>
      <c r="AB25" s="542">
        <v>4226110</v>
      </c>
      <c r="AC25" s="543">
        <v>0.4408239075</v>
      </c>
      <c r="AD25" s="543">
        <v>17.453829086999999</v>
      </c>
      <c r="AE25" s="868">
        <v>82.105347005499993</v>
      </c>
      <c r="AF25" s="542">
        <v>6094436</v>
      </c>
      <c r="AG25" s="542">
        <v>4348844</v>
      </c>
      <c r="AH25" s="727">
        <v>235477</v>
      </c>
      <c r="AI25" s="542">
        <v>15920405</v>
      </c>
      <c r="AJ25" s="543">
        <v>117.795677201</v>
      </c>
      <c r="AK25" s="727">
        <v>3355683</v>
      </c>
    </row>
    <row r="26" spans="1:37" s="270" customFormat="1" ht="16.5" customHeight="1">
      <c r="A26" s="462">
        <v>14</v>
      </c>
      <c r="B26" s="463" t="s">
        <v>688</v>
      </c>
      <c r="C26" s="541">
        <v>9048302</v>
      </c>
      <c r="D26" s="542">
        <v>9126214</v>
      </c>
      <c r="E26" s="543">
        <v>3777.7</v>
      </c>
      <c r="F26" s="542">
        <v>4558978</v>
      </c>
      <c r="G26" s="542">
        <v>4567236</v>
      </c>
      <c r="H26" s="542">
        <v>1140748</v>
      </c>
      <c r="I26" s="542">
        <v>5744383</v>
      </c>
      <c r="J26" s="727">
        <v>2158157</v>
      </c>
      <c r="K26" s="542">
        <v>82926</v>
      </c>
      <c r="L26" s="543">
        <v>45.003167984900003</v>
      </c>
      <c r="M26" s="543">
        <v>45.004544451199997</v>
      </c>
      <c r="N26" s="542">
        <v>8887304</v>
      </c>
      <c r="O26" s="504">
        <v>29.899209517500001</v>
      </c>
      <c r="P26" s="504">
        <v>34.913435142799997</v>
      </c>
      <c r="Q26" s="504">
        <v>25.0081456371</v>
      </c>
      <c r="R26" s="542">
        <v>3844525</v>
      </c>
      <c r="S26" s="727">
        <v>3979278</v>
      </c>
      <c r="T26" s="542">
        <v>3965190</v>
      </c>
      <c r="U26" s="542">
        <v>1410766</v>
      </c>
      <c r="V26" s="542">
        <v>2315349</v>
      </c>
      <c r="W26" s="542">
        <v>1407541</v>
      </c>
      <c r="X26" s="572">
        <v>398979</v>
      </c>
      <c r="Y26" s="542">
        <v>4121817</v>
      </c>
      <c r="Z26" s="542">
        <v>34368</v>
      </c>
      <c r="AA26" s="727">
        <v>867104</v>
      </c>
      <c r="AB26" s="542">
        <v>2970267</v>
      </c>
      <c r="AC26" s="543">
        <v>0.88766314049999995</v>
      </c>
      <c r="AD26" s="543">
        <v>22.3957245052</v>
      </c>
      <c r="AE26" s="868">
        <v>76.716612354299997</v>
      </c>
      <c r="AF26" s="542">
        <v>4289876</v>
      </c>
      <c r="AG26" s="542">
        <v>3423024</v>
      </c>
      <c r="AH26" s="727">
        <v>168059</v>
      </c>
      <c r="AI26" s="542">
        <v>8322926</v>
      </c>
      <c r="AJ26" s="543">
        <v>91.198014861399997</v>
      </c>
      <c r="AK26" s="727">
        <v>2464113</v>
      </c>
    </row>
    <row r="27" spans="1:37" s="270" customFormat="1" ht="16.5" customHeight="1">
      <c r="A27" s="462">
        <v>15</v>
      </c>
      <c r="B27" s="463" t="s">
        <v>689</v>
      </c>
      <c r="C27" s="541">
        <v>2374450</v>
      </c>
      <c r="D27" s="542">
        <v>2304264</v>
      </c>
      <c r="E27" s="543">
        <v>183.1</v>
      </c>
      <c r="F27" s="542">
        <v>1115413</v>
      </c>
      <c r="G27" s="542">
        <v>1188851</v>
      </c>
      <c r="H27" s="542">
        <v>275945</v>
      </c>
      <c r="I27" s="542">
        <v>1333453</v>
      </c>
      <c r="J27" s="727">
        <v>685085</v>
      </c>
      <c r="K27" s="542">
        <v>9781</v>
      </c>
      <c r="L27" s="543">
        <v>48.465456706399998</v>
      </c>
      <c r="M27" s="543">
        <v>50.092497897400001</v>
      </c>
      <c r="N27" s="542">
        <v>2289345</v>
      </c>
      <c r="O27" s="504">
        <v>25.0951728794</v>
      </c>
      <c r="P27" s="504">
        <v>30.457360588499998</v>
      </c>
      <c r="Q27" s="504">
        <v>20.160526318300001</v>
      </c>
      <c r="R27" s="542">
        <v>839039</v>
      </c>
      <c r="S27" s="727">
        <v>848150</v>
      </c>
      <c r="T27" s="542">
        <v>846485</v>
      </c>
      <c r="U27" s="542">
        <v>430034</v>
      </c>
      <c r="V27" s="542">
        <v>448286</v>
      </c>
      <c r="W27" s="542">
        <v>233617</v>
      </c>
      <c r="X27" s="572">
        <v>82333</v>
      </c>
      <c r="Y27" s="542">
        <v>1140840</v>
      </c>
      <c r="Z27" s="542">
        <v>65717</v>
      </c>
      <c r="AA27" s="727">
        <v>323075</v>
      </c>
      <c r="AB27" s="542">
        <v>728878</v>
      </c>
      <c r="AC27" s="543">
        <v>5.8798214142000003</v>
      </c>
      <c r="AD27" s="543">
        <v>28.9061171902</v>
      </c>
      <c r="AE27" s="868">
        <v>65.214061395599998</v>
      </c>
      <c r="AF27" s="542">
        <v>1184716</v>
      </c>
      <c r="AG27" s="542">
        <v>914719</v>
      </c>
      <c r="AH27" s="727">
        <v>43876</v>
      </c>
      <c r="AI27" s="542">
        <v>2302236</v>
      </c>
      <c r="AJ27" s="543">
        <v>99.911989251199998</v>
      </c>
      <c r="AK27" s="727">
        <v>319898</v>
      </c>
    </row>
    <row r="28" spans="1:37" s="270" customFormat="1" ht="16.5" customHeight="1">
      <c r="A28" s="462">
        <v>16</v>
      </c>
      <c r="B28" s="463" t="s">
        <v>690</v>
      </c>
      <c r="C28" s="541">
        <v>1093247</v>
      </c>
      <c r="D28" s="542">
        <v>1066328</v>
      </c>
      <c r="E28" s="543">
        <v>251</v>
      </c>
      <c r="F28" s="542">
        <v>515147</v>
      </c>
      <c r="G28" s="542">
        <v>551181</v>
      </c>
      <c r="H28" s="542">
        <v>128848</v>
      </c>
      <c r="I28" s="542">
        <v>605545</v>
      </c>
      <c r="J28" s="727">
        <v>322899</v>
      </c>
      <c r="K28" s="542">
        <v>9036</v>
      </c>
      <c r="L28" s="543">
        <v>48.385513179</v>
      </c>
      <c r="M28" s="543">
        <v>49.408094749599996</v>
      </c>
      <c r="N28" s="542">
        <v>1052353</v>
      </c>
      <c r="O28" s="504">
        <v>23.579070789999999</v>
      </c>
      <c r="P28" s="504">
        <v>29.076326438599999</v>
      </c>
      <c r="Q28" s="504">
        <v>18.5705571624</v>
      </c>
      <c r="R28" s="542">
        <v>383439</v>
      </c>
      <c r="S28" s="727">
        <v>391171</v>
      </c>
      <c r="T28" s="542">
        <v>390313</v>
      </c>
      <c r="U28" s="542">
        <v>200852</v>
      </c>
      <c r="V28" s="542">
        <v>214427</v>
      </c>
      <c r="W28" s="542">
        <v>102059</v>
      </c>
      <c r="X28" s="572">
        <v>39871</v>
      </c>
      <c r="Y28" s="542">
        <v>538839</v>
      </c>
      <c r="Z28" s="542">
        <v>17599</v>
      </c>
      <c r="AA28" s="727">
        <v>178261</v>
      </c>
      <c r="AB28" s="542">
        <v>334575</v>
      </c>
      <c r="AC28" s="543">
        <v>3.3178429024999998</v>
      </c>
      <c r="AD28" s="543">
        <v>33.606568193999998</v>
      </c>
      <c r="AE28" s="868">
        <v>63.075588903400003</v>
      </c>
      <c r="AF28" s="542">
        <v>556356</v>
      </c>
      <c r="AG28" s="542">
        <v>444922</v>
      </c>
      <c r="AH28" s="727">
        <v>17517</v>
      </c>
      <c r="AI28" s="542">
        <v>1063834</v>
      </c>
      <c r="AJ28" s="543">
        <v>99.766113240999999</v>
      </c>
      <c r="AK28" s="727">
        <v>157492</v>
      </c>
    </row>
    <row r="29" spans="1:37" s="270" customFormat="1" ht="16.5" customHeight="1">
      <c r="A29" s="462">
        <v>17</v>
      </c>
      <c r="B29" s="463" t="s">
        <v>691</v>
      </c>
      <c r="C29" s="541">
        <v>1169788</v>
      </c>
      <c r="D29" s="542">
        <v>1154008</v>
      </c>
      <c r="E29" s="543">
        <v>275.7</v>
      </c>
      <c r="F29" s="542">
        <v>558589</v>
      </c>
      <c r="G29" s="542">
        <v>595419</v>
      </c>
      <c r="H29" s="542">
        <v>148372</v>
      </c>
      <c r="I29" s="542">
        <v>672515</v>
      </c>
      <c r="J29" s="727">
        <v>317151</v>
      </c>
      <c r="K29" s="542">
        <v>15970</v>
      </c>
      <c r="L29" s="543">
        <v>46.674593467000001</v>
      </c>
      <c r="M29" s="543">
        <v>47.1427535276</v>
      </c>
      <c r="N29" s="542">
        <v>1138322</v>
      </c>
      <c r="O29" s="504">
        <v>25.1185347049</v>
      </c>
      <c r="P29" s="504">
        <v>29.955387939000001</v>
      </c>
      <c r="Q29" s="504">
        <v>20.713383975199999</v>
      </c>
      <c r="R29" s="542">
        <v>441170</v>
      </c>
      <c r="S29" s="727">
        <v>453368</v>
      </c>
      <c r="T29" s="542">
        <v>452355</v>
      </c>
      <c r="U29" s="542">
        <v>198773</v>
      </c>
      <c r="V29" s="542">
        <v>248310</v>
      </c>
      <c r="W29" s="542">
        <v>142523</v>
      </c>
      <c r="X29" s="572">
        <v>45787</v>
      </c>
      <c r="Y29" s="542">
        <v>572661</v>
      </c>
      <c r="Z29" s="542">
        <v>17289</v>
      </c>
      <c r="AA29" s="727">
        <v>156786</v>
      </c>
      <c r="AB29" s="542">
        <v>375106</v>
      </c>
      <c r="AC29" s="543">
        <v>3.1481424157000002</v>
      </c>
      <c r="AD29" s="543">
        <v>28.549057596699999</v>
      </c>
      <c r="AE29" s="868">
        <v>68.302799987599997</v>
      </c>
      <c r="AF29" s="542">
        <v>592646</v>
      </c>
      <c r="AG29" s="542">
        <v>453830</v>
      </c>
      <c r="AH29" s="727">
        <v>19985</v>
      </c>
      <c r="AI29" s="542">
        <v>1156536</v>
      </c>
      <c r="AJ29" s="543">
        <v>100.2190626062</v>
      </c>
      <c r="AK29" s="727">
        <v>167251</v>
      </c>
    </row>
    <row r="30" spans="1:37" s="270" customFormat="1" ht="16.5" customHeight="1">
      <c r="A30" s="462">
        <v>18</v>
      </c>
      <c r="B30" s="463" t="s">
        <v>692</v>
      </c>
      <c r="C30" s="541">
        <v>806314</v>
      </c>
      <c r="D30" s="542">
        <v>786740</v>
      </c>
      <c r="E30" s="543">
        <v>187.7</v>
      </c>
      <c r="F30" s="542">
        <v>381474</v>
      </c>
      <c r="G30" s="542">
        <v>405266</v>
      </c>
      <c r="H30" s="542">
        <v>102986</v>
      </c>
      <c r="I30" s="542">
        <v>451409</v>
      </c>
      <c r="J30" s="727">
        <v>222408</v>
      </c>
      <c r="K30" s="542">
        <v>9937</v>
      </c>
      <c r="L30" s="543">
        <v>47.350525808999997</v>
      </c>
      <c r="M30" s="543">
        <v>48.442662116000001</v>
      </c>
      <c r="N30" s="542">
        <v>774337</v>
      </c>
      <c r="O30" s="504">
        <v>23.5661616999</v>
      </c>
      <c r="P30" s="504">
        <v>28.545084137500002</v>
      </c>
      <c r="Q30" s="504">
        <v>18.9801650948</v>
      </c>
      <c r="R30" s="542">
        <v>275599</v>
      </c>
      <c r="S30" s="727">
        <v>279687</v>
      </c>
      <c r="T30" s="542">
        <v>278990</v>
      </c>
      <c r="U30" s="542">
        <v>139665</v>
      </c>
      <c r="V30" s="542">
        <v>147033</v>
      </c>
      <c r="W30" s="542">
        <v>73617</v>
      </c>
      <c r="X30" s="572">
        <v>27161</v>
      </c>
      <c r="Y30" s="542">
        <v>399169</v>
      </c>
      <c r="Z30" s="542">
        <v>14826</v>
      </c>
      <c r="AA30" s="727">
        <v>122602</v>
      </c>
      <c r="AB30" s="542">
        <v>254676</v>
      </c>
      <c r="AC30" s="543">
        <v>3.7811396976</v>
      </c>
      <c r="AD30" s="543">
        <v>31.267724889299998</v>
      </c>
      <c r="AE30" s="868">
        <v>64.951135413100005</v>
      </c>
      <c r="AF30" s="542">
        <v>412705</v>
      </c>
      <c r="AG30" s="542">
        <v>318683</v>
      </c>
      <c r="AH30" s="727">
        <v>13536</v>
      </c>
      <c r="AI30" s="542">
        <v>786736</v>
      </c>
      <c r="AJ30" s="543">
        <v>99.999491572799997</v>
      </c>
      <c r="AK30" s="727">
        <v>115031</v>
      </c>
    </row>
    <row r="31" spans="1:37" s="270" customFormat="1" ht="16.5" customHeight="1">
      <c r="A31" s="462">
        <v>19</v>
      </c>
      <c r="B31" s="463" t="s">
        <v>693</v>
      </c>
      <c r="C31" s="541">
        <v>863075</v>
      </c>
      <c r="D31" s="542">
        <v>834930</v>
      </c>
      <c r="E31" s="543">
        <v>187</v>
      </c>
      <c r="F31" s="542">
        <v>408327</v>
      </c>
      <c r="G31" s="542">
        <v>426603</v>
      </c>
      <c r="H31" s="542">
        <v>102270</v>
      </c>
      <c r="I31" s="542">
        <v>488845</v>
      </c>
      <c r="J31" s="727">
        <v>234544</v>
      </c>
      <c r="K31" s="542">
        <v>9271</v>
      </c>
      <c r="L31" s="543">
        <v>47.587831659300001</v>
      </c>
      <c r="M31" s="543">
        <v>48.803907441900002</v>
      </c>
      <c r="N31" s="542">
        <v>819205</v>
      </c>
      <c r="O31" s="504">
        <v>26.060806179299998</v>
      </c>
      <c r="P31" s="504">
        <v>31.3854140587</v>
      </c>
      <c r="Q31" s="504">
        <v>21.063477530499998</v>
      </c>
      <c r="R31" s="542">
        <v>327721</v>
      </c>
      <c r="S31" s="727">
        <v>330976</v>
      </c>
      <c r="T31" s="542">
        <v>330375</v>
      </c>
      <c r="U31" s="542">
        <v>152362</v>
      </c>
      <c r="V31" s="542">
        <v>190890</v>
      </c>
      <c r="W31" s="542">
        <v>97544</v>
      </c>
      <c r="X31" s="572">
        <v>37359</v>
      </c>
      <c r="Y31" s="542">
        <v>408814</v>
      </c>
      <c r="Z31" s="542">
        <v>29367</v>
      </c>
      <c r="AA31" s="727">
        <v>113674</v>
      </c>
      <c r="AB31" s="542">
        <v>257263</v>
      </c>
      <c r="AC31" s="543">
        <v>7.3361745074</v>
      </c>
      <c r="AD31" s="543">
        <v>28.396918342100001</v>
      </c>
      <c r="AE31" s="868">
        <v>64.266907150600005</v>
      </c>
      <c r="AF31" s="542">
        <v>427603</v>
      </c>
      <c r="AG31" s="542">
        <v>309245</v>
      </c>
      <c r="AH31" s="727">
        <v>18789</v>
      </c>
      <c r="AI31" s="542">
        <v>828495</v>
      </c>
      <c r="AJ31" s="543">
        <v>99.229276705800004</v>
      </c>
      <c r="AK31" s="727">
        <v>167241</v>
      </c>
    </row>
    <row r="32" spans="1:37" s="270" customFormat="1" ht="16.5" customHeight="1">
      <c r="A32" s="462">
        <v>20</v>
      </c>
      <c r="B32" s="463" t="s">
        <v>694</v>
      </c>
      <c r="C32" s="541">
        <v>2152449</v>
      </c>
      <c r="D32" s="542">
        <v>2098804</v>
      </c>
      <c r="E32" s="543">
        <v>154.80000000000001</v>
      </c>
      <c r="F32" s="542">
        <v>1022129</v>
      </c>
      <c r="G32" s="542">
        <v>1076675</v>
      </c>
      <c r="H32" s="542">
        <v>269752</v>
      </c>
      <c r="I32" s="542">
        <v>1186865</v>
      </c>
      <c r="J32" s="727">
        <v>626085</v>
      </c>
      <c r="K32" s="542">
        <v>16102</v>
      </c>
      <c r="L32" s="543">
        <v>48.1859152197</v>
      </c>
      <c r="M32" s="543">
        <v>49.278279838000003</v>
      </c>
      <c r="N32" s="542">
        <v>2067713</v>
      </c>
      <c r="O32" s="504">
        <v>24.065412125200002</v>
      </c>
      <c r="P32" s="504">
        <v>28.974185174199999</v>
      </c>
      <c r="Q32" s="504">
        <v>19.5006072768</v>
      </c>
      <c r="R32" s="542">
        <v>794461</v>
      </c>
      <c r="S32" s="727">
        <v>807108</v>
      </c>
      <c r="T32" s="542">
        <v>805279</v>
      </c>
      <c r="U32" s="542">
        <v>395388</v>
      </c>
      <c r="V32" s="542">
        <v>458750</v>
      </c>
      <c r="W32" s="542">
        <v>224390</v>
      </c>
      <c r="X32" s="572">
        <v>84134</v>
      </c>
      <c r="Y32" s="542">
        <v>1069860</v>
      </c>
      <c r="Z32" s="542">
        <v>96899</v>
      </c>
      <c r="AA32" s="727">
        <v>304510</v>
      </c>
      <c r="AB32" s="542">
        <v>643203</v>
      </c>
      <c r="AC32" s="543">
        <v>9.2760757104000007</v>
      </c>
      <c r="AD32" s="543">
        <v>29.150536275699999</v>
      </c>
      <c r="AE32" s="868">
        <v>61.573388013900001</v>
      </c>
      <c r="AF32" s="542">
        <v>1108084</v>
      </c>
      <c r="AG32" s="542">
        <v>816363</v>
      </c>
      <c r="AH32" s="727">
        <v>38224</v>
      </c>
      <c r="AI32" s="542">
        <v>2094051</v>
      </c>
      <c r="AJ32" s="543">
        <v>99.773537691000001</v>
      </c>
      <c r="AK32" s="727">
        <v>295504</v>
      </c>
    </row>
    <row r="33" spans="1:37" s="270" customFormat="1" ht="16.5" customHeight="1">
      <c r="A33" s="462">
        <v>21</v>
      </c>
      <c r="B33" s="463" t="s">
        <v>695</v>
      </c>
      <c r="C33" s="541">
        <v>2080773</v>
      </c>
      <c r="D33" s="542">
        <v>2031903</v>
      </c>
      <c r="E33" s="543">
        <v>191.3</v>
      </c>
      <c r="F33" s="542">
        <v>983850</v>
      </c>
      <c r="G33" s="542">
        <v>1048053</v>
      </c>
      <c r="H33" s="542">
        <v>266998</v>
      </c>
      <c r="I33" s="542">
        <v>1185431</v>
      </c>
      <c r="J33" s="727">
        <v>567571</v>
      </c>
      <c r="K33" s="542">
        <v>11903</v>
      </c>
      <c r="L33" s="543">
        <v>46.854004455400002</v>
      </c>
      <c r="M33" s="543">
        <v>47.668737808000003</v>
      </c>
      <c r="N33" s="542">
        <v>1989980</v>
      </c>
      <c r="O33" s="504">
        <v>24.311938741399999</v>
      </c>
      <c r="P33" s="504">
        <v>28.805206634699999</v>
      </c>
      <c r="Q33" s="504">
        <v>20.187368251500001</v>
      </c>
      <c r="R33" s="542">
        <v>737151</v>
      </c>
      <c r="S33" s="727">
        <v>753212</v>
      </c>
      <c r="T33" s="542">
        <v>751726</v>
      </c>
      <c r="U33" s="542">
        <v>361538</v>
      </c>
      <c r="V33" s="542">
        <v>436653</v>
      </c>
      <c r="W33" s="542">
        <v>193972</v>
      </c>
      <c r="X33" s="572">
        <v>73120</v>
      </c>
      <c r="Y33" s="542">
        <v>1015916</v>
      </c>
      <c r="Z33" s="542">
        <v>31350</v>
      </c>
      <c r="AA33" s="727">
        <v>326393</v>
      </c>
      <c r="AB33" s="542">
        <v>627696</v>
      </c>
      <c r="AC33" s="543">
        <v>3.1813232478</v>
      </c>
      <c r="AD33" s="543">
        <v>33.121583375500002</v>
      </c>
      <c r="AE33" s="868">
        <v>63.697093376700003</v>
      </c>
      <c r="AF33" s="542">
        <v>1051391</v>
      </c>
      <c r="AG33" s="542">
        <v>810358</v>
      </c>
      <c r="AH33" s="727">
        <v>35475</v>
      </c>
      <c r="AI33" s="542">
        <v>1952630</v>
      </c>
      <c r="AJ33" s="543">
        <v>96.098583446199996</v>
      </c>
      <c r="AK33" s="727">
        <v>402813</v>
      </c>
    </row>
    <row r="34" spans="1:37" s="270" customFormat="1" ht="16.5" customHeight="1">
      <c r="A34" s="462">
        <v>22</v>
      </c>
      <c r="B34" s="463" t="s">
        <v>696</v>
      </c>
      <c r="C34" s="541">
        <v>3765007</v>
      </c>
      <c r="D34" s="542">
        <v>3700305</v>
      </c>
      <c r="E34" s="543">
        <v>475.8</v>
      </c>
      <c r="F34" s="542">
        <v>1820993</v>
      </c>
      <c r="G34" s="542">
        <v>1879312</v>
      </c>
      <c r="H34" s="542">
        <v>478084</v>
      </c>
      <c r="I34" s="542">
        <v>2175004</v>
      </c>
      <c r="J34" s="727">
        <v>1021283</v>
      </c>
      <c r="K34" s="542">
        <v>25934</v>
      </c>
      <c r="L34" s="543">
        <v>47.018130313999997</v>
      </c>
      <c r="M34" s="543">
        <v>47.806461932200001</v>
      </c>
      <c r="N34" s="542">
        <v>3626991</v>
      </c>
      <c r="O34" s="504">
        <v>25.3205775309</v>
      </c>
      <c r="P34" s="504">
        <v>30.606732940000001</v>
      </c>
      <c r="Q34" s="504">
        <v>20.304618226599999</v>
      </c>
      <c r="R34" s="542">
        <v>1399140</v>
      </c>
      <c r="S34" s="727">
        <v>1429600</v>
      </c>
      <c r="T34" s="542">
        <v>1427449</v>
      </c>
      <c r="U34" s="542">
        <v>653446</v>
      </c>
      <c r="V34" s="542">
        <v>811253</v>
      </c>
      <c r="W34" s="542">
        <v>407224</v>
      </c>
      <c r="X34" s="572">
        <v>139262</v>
      </c>
      <c r="Y34" s="542">
        <v>1865154</v>
      </c>
      <c r="Z34" s="542">
        <v>70905</v>
      </c>
      <c r="AA34" s="727">
        <v>600751</v>
      </c>
      <c r="AB34" s="542">
        <v>1136779</v>
      </c>
      <c r="AC34" s="543">
        <v>3.9207933931999999</v>
      </c>
      <c r="AD34" s="543">
        <v>33.219385822500001</v>
      </c>
      <c r="AE34" s="868">
        <v>62.859820784299998</v>
      </c>
      <c r="AF34" s="542">
        <v>1942297</v>
      </c>
      <c r="AG34" s="542">
        <v>1492306</v>
      </c>
      <c r="AH34" s="727">
        <v>77143</v>
      </c>
      <c r="AI34" s="542">
        <v>3692336</v>
      </c>
      <c r="AJ34" s="543">
        <v>99.784639374299999</v>
      </c>
      <c r="AK34" s="727">
        <v>663610</v>
      </c>
    </row>
    <row r="35" spans="1:37" s="270" customFormat="1" ht="16.5" customHeight="1">
      <c r="A35" s="462">
        <v>23</v>
      </c>
      <c r="B35" s="463" t="s">
        <v>697</v>
      </c>
      <c r="C35" s="541">
        <v>7410719</v>
      </c>
      <c r="D35" s="542">
        <v>7483128</v>
      </c>
      <c r="E35" s="543">
        <v>1446.7</v>
      </c>
      <c r="F35" s="542">
        <v>3740844</v>
      </c>
      <c r="G35" s="542">
        <v>3742284</v>
      </c>
      <c r="H35" s="542">
        <v>1022532</v>
      </c>
      <c r="I35" s="542">
        <v>4618657</v>
      </c>
      <c r="J35" s="727">
        <v>1760763</v>
      </c>
      <c r="K35" s="542">
        <v>81176</v>
      </c>
      <c r="L35" s="543">
        <v>44.345369978100003</v>
      </c>
      <c r="M35" s="543">
        <v>44.1915763095</v>
      </c>
      <c r="N35" s="542">
        <v>7260847</v>
      </c>
      <c r="O35" s="504">
        <v>28.113665050400002</v>
      </c>
      <c r="P35" s="504">
        <v>33.2822125422</v>
      </c>
      <c r="Q35" s="504">
        <v>23.048237339100002</v>
      </c>
      <c r="R35" s="542">
        <v>2933802</v>
      </c>
      <c r="S35" s="727">
        <v>3063833</v>
      </c>
      <c r="T35" s="542">
        <v>3059956</v>
      </c>
      <c r="U35" s="542">
        <v>1142864</v>
      </c>
      <c r="V35" s="542">
        <v>1741853</v>
      </c>
      <c r="W35" s="542">
        <v>1024515</v>
      </c>
      <c r="X35" s="572">
        <v>280764</v>
      </c>
      <c r="Y35" s="542">
        <v>3668611</v>
      </c>
      <c r="Z35" s="542">
        <v>75997</v>
      </c>
      <c r="AA35" s="727">
        <v>1174385</v>
      </c>
      <c r="AB35" s="542">
        <v>2249542</v>
      </c>
      <c r="AC35" s="543">
        <v>2.1713900072999999</v>
      </c>
      <c r="AD35" s="543">
        <v>33.5545857567</v>
      </c>
      <c r="AE35" s="868">
        <v>64.274024236000002</v>
      </c>
      <c r="AF35" s="542">
        <v>3798840</v>
      </c>
      <c r="AG35" s="542">
        <v>2998979</v>
      </c>
      <c r="AH35" s="727">
        <v>130229</v>
      </c>
      <c r="AI35" s="542">
        <v>7586294</v>
      </c>
      <c r="AJ35" s="543">
        <v>101.3786480734</v>
      </c>
      <c r="AK35" s="727">
        <v>1760053</v>
      </c>
    </row>
    <row r="36" spans="1:37" s="270" customFormat="1" ht="16.5" customHeight="1">
      <c r="A36" s="462">
        <v>24</v>
      </c>
      <c r="B36" s="463" t="s">
        <v>698</v>
      </c>
      <c r="C36" s="541">
        <v>1854724</v>
      </c>
      <c r="D36" s="542">
        <v>1815865</v>
      </c>
      <c r="E36" s="543">
        <v>314.5</v>
      </c>
      <c r="F36" s="542">
        <v>883516</v>
      </c>
      <c r="G36" s="542">
        <v>932349</v>
      </c>
      <c r="H36" s="542">
        <v>233525</v>
      </c>
      <c r="I36" s="542">
        <v>1061577</v>
      </c>
      <c r="J36" s="727">
        <v>501046</v>
      </c>
      <c r="K36" s="542">
        <v>19717</v>
      </c>
      <c r="L36" s="543">
        <v>46.9246025383</v>
      </c>
      <c r="M36" s="543">
        <v>47.637806411100001</v>
      </c>
      <c r="N36" s="542">
        <v>1776805</v>
      </c>
      <c r="O36" s="504">
        <v>24.4078239217</v>
      </c>
      <c r="P36" s="504">
        <v>29.017274714599999</v>
      </c>
      <c r="Q36" s="504">
        <v>20.138170676000001</v>
      </c>
      <c r="R36" s="542">
        <v>704607</v>
      </c>
      <c r="S36" s="727">
        <v>720292</v>
      </c>
      <c r="T36" s="542">
        <v>718934</v>
      </c>
      <c r="U36" s="542">
        <v>319309</v>
      </c>
      <c r="V36" s="542">
        <v>421428</v>
      </c>
      <c r="W36" s="542">
        <v>211502</v>
      </c>
      <c r="X36" s="572">
        <v>77544</v>
      </c>
      <c r="Y36" s="542">
        <v>872773</v>
      </c>
      <c r="Z36" s="542">
        <v>31229</v>
      </c>
      <c r="AA36" s="727">
        <v>270322</v>
      </c>
      <c r="AB36" s="542">
        <v>541969</v>
      </c>
      <c r="AC36" s="543">
        <v>3.7022240137</v>
      </c>
      <c r="AD36" s="543">
        <v>32.046898710199997</v>
      </c>
      <c r="AE36" s="868">
        <v>64.250877276200001</v>
      </c>
      <c r="AF36" s="542">
        <v>903734</v>
      </c>
      <c r="AG36" s="542">
        <v>713130</v>
      </c>
      <c r="AH36" s="727">
        <v>30961</v>
      </c>
      <c r="AI36" s="542">
        <v>1784775</v>
      </c>
      <c r="AJ36" s="543">
        <v>98.287868316200004</v>
      </c>
      <c r="AK36" s="727">
        <v>273261</v>
      </c>
    </row>
    <row r="37" spans="1:37" s="270" customFormat="1" ht="16.5" customHeight="1">
      <c r="A37" s="462">
        <v>25</v>
      </c>
      <c r="B37" s="463" t="s">
        <v>699</v>
      </c>
      <c r="C37" s="541">
        <v>1410777</v>
      </c>
      <c r="D37" s="542">
        <v>1412916</v>
      </c>
      <c r="E37" s="543">
        <v>351.7</v>
      </c>
      <c r="F37" s="542">
        <v>696941</v>
      </c>
      <c r="G37" s="542">
        <v>715975</v>
      </c>
      <c r="H37" s="542">
        <v>203450</v>
      </c>
      <c r="I37" s="542">
        <v>857720</v>
      </c>
      <c r="J37" s="727">
        <v>337877</v>
      </c>
      <c r="K37" s="542">
        <v>13869</v>
      </c>
      <c r="L37" s="543">
        <v>44.491893767699999</v>
      </c>
      <c r="M37" s="543">
        <v>44.420176916599999</v>
      </c>
      <c r="N37" s="542">
        <v>1386795</v>
      </c>
      <c r="O37" s="504">
        <v>26.040554781400001</v>
      </c>
      <c r="P37" s="504">
        <v>30.5887440453</v>
      </c>
      <c r="Q37" s="504">
        <v>21.7229877923</v>
      </c>
      <c r="R37" s="542">
        <v>517748</v>
      </c>
      <c r="S37" s="727">
        <v>537550</v>
      </c>
      <c r="T37" s="542">
        <v>536706</v>
      </c>
      <c r="U37" s="542">
        <v>216903</v>
      </c>
      <c r="V37" s="542">
        <v>315383</v>
      </c>
      <c r="W37" s="542">
        <v>152713</v>
      </c>
      <c r="X37" s="572">
        <v>44325</v>
      </c>
      <c r="Y37" s="542">
        <v>677976</v>
      </c>
      <c r="Z37" s="542">
        <v>17935</v>
      </c>
      <c r="AA37" s="727">
        <v>220904</v>
      </c>
      <c r="AB37" s="542">
        <v>414488</v>
      </c>
      <c r="AC37" s="543">
        <v>2.7451796727</v>
      </c>
      <c r="AD37" s="543">
        <v>33.812164505699997</v>
      </c>
      <c r="AE37" s="868">
        <v>63.442655821700001</v>
      </c>
      <c r="AF37" s="542">
        <v>702431</v>
      </c>
      <c r="AG37" s="542">
        <v>563100</v>
      </c>
      <c r="AH37" s="727">
        <v>24455</v>
      </c>
      <c r="AI37" s="542">
        <v>1363716</v>
      </c>
      <c r="AJ37" s="543">
        <v>96.517839701699998</v>
      </c>
      <c r="AK37" s="727">
        <v>288398</v>
      </c>
    </row>
    <row r="38" spans="1:37" s="270" customFormat="1" ht="16.5" customHeight="1">
      <c r="A38" s="462">
        <v>26</v>
      </c>
      <c r="B38" s="463" t="s">
        <v>700</v>
      </c>
      <c r="C38" s="541">
        <v>2636092</v>
      </c>
      <c r="D38" s="542">
        <v>2610353</v>
      </c>
      <c r="E38" s="543">
        <v>566</v>
      </c>
      <c r="F38" s="542">
        <v>1248972</v>
      </c>
      <c r="G38" s="542">
        <v>1361381</v>
      </c>
      <c r="H38" s="542">
        <v>313866</v>
      </c>
      <c r="I38" s="542">
        <v>1539540</v>
      </c>
      <c r="J38" s="727">
        <v>703419</v>
      </c>
      <c r="K38" s="542">
        <v>53528</v>
      </c>
      <c r="L38" s="543">
        <v>46.317878814499998</v>
      </c>
      <c r="M38" s="543">
        <v>46.409869427399997</v>
      </c>
      <c r="N38" s="542">
        <v>2533645</v>
      </c>
      <c r="O38" s="504">
        <v>29.352223663699998</v>
      </c>
      <c r="P38" s="504">
        <v>33.047173630800003</v>
      </c>
      <c r="Q38" s="504">
        <v>26.058094806100002</v>
      </c>
      <c r="R38" s="542">
        <v>1122057</v>
      </c>
      <c r="S38" s="727">
        <v>1152902</v>
      </c>
      <c r="T38" s="542">
        <v>1151422</v>
      </c>
      <c r="U38" s="542">
        <v>461379</v>
      </c>
      <c r="V38" s="542">
        <v>623063</v>
      </c>
      <c r="W38" s="542">
        <v>440005</v>
      </c>
      <c r="X38" s="572">
        <v>136531</v>
      </c>
      <c r="Y38" s="542">
        <v>1192645</v>
      </c>
      <c r="Z38" s="542">
        <v>24472</v>
      </c>
      <c r="AA38" s="727">
        <v>257071</v>
      </c>
      <c r="AB38" s="542">
        <v>807002</v>
      </c>
      <c r="AC38" s="543">
        <v>2.2481385703000001</v>
      </c>
      <c r="AD38" s="543">
        <v>23.616019549000001</v>
      </c>
      <c r="AE38" s="868">
        <v>74.135841880699999</v>
      </c>
      <c r="AF38" s="542">
        <v>1246950</v>
      </c>
      <c r="AG38" s="542">
        <v>894405</v>
      </c>
      <c r="AH38" s="727">
        <v>54305</v>
      </c>
      <c r="AI38" s="542">
        <v>2656353</v>
      </c>
      <c r="AJ38" s="543">
        <v>101.7622137696</v>
      </c>
      <c r="AK38" s="727">
        <v>561486</v>
      </c>
    </row>
    <row r="39" spans="1:37" s="270" customFormat="1" ht="16.5" customHeight="1">
      <c r="A39" s="462">
        <v>27</v>
      </c>
      <c r="B39" s="463" t="s">
        <v>701</v>
      </c>
      <c r="C39" s="541">
        <v>8865245</v>
      </c>
      <c r="D39" s="542">
        <v>8839469</v>
      </c>
      <c r="E39" s="543">
        <v>4639.8</v>
      </c>
      <c r="F39" s="542">
        <v>4256049</v>
      </c>
      <c r="G39" s="542">
        <v>4583420</v>
      </c>
      <c r="H39" s="542">
        <v>1093111</v>
      </c>
      <c r="I39" s="542">
        <v>5341654</v>
      </c>
      <c r="J39" s="727">
        <v>2278324</v>
      </c>
      <c r="K39" s="542">
        <v>126380</v>
      </c>
      <c r="L39" s="543">
        <v>45.768112721000001</v>
      </c>
      <c r="M39" s="543">
        <v>45.818524697900003</v>
      </c>
      <c r="N39" s="542">
        <v>8524530</v>
      </c>
      <c r="O39" s="504">
        <v>28.8400659759</v>
      </c>
      <c r="P39" s="504">
        <v>32.280999675099999</v>
      </c>
      <c r="Q39" s="504">
        <v>25.775212913400001</v>
      </c>
      <c r="R39" s="542">
        <v>3832386</v>
      </c>
      <c r="S39" s="727">
        <v>3923887</v>
      </c>
      <c r="T39" s="542">
        <v>3918441</v>
      </c>
      <c r="U39" s="542">
        <v>1531940</v>
      </c>
      <c r="V39" s="542">
        <v>2197734</v>
      </c>
      <c r="W39" s="542">
        <v>1470615</v>
      </c>
      <c r="X39" s="572">
        <v>520292</v>
      </c>
      <c r="Y39" s="542">
        <v>3777655</v>
      </c>
      <c r="Z39" s="542">
        <v>19067</v>
      </c>
      <c r="AA39" s="727">
        <v>837772</v>
      </c>
      <c r="AB39" s="542">
        <v>2588183</v>
      </c>
      <c r="AC39" s="543">
        <v>0.55346526090000003</v>
      </c>
      <c r="AD39" s="543">
        <v>24.3183352675</v>
      </c>
      <c r="AE39" s="868">
        <v>75.128199471599999</v>
      </c>
      <c r="AF39" s="542">
        <v>3988749</v>
      </c>
      <c r="AG39" s="542">
        <v>2950306</v>
      </c>
      <c r="AH39" s="727">
        <v>211094</v>
      </c>
      <c r="AI39" s="542">
        <v>9224306</v>
      </c>
      <c r="AJ39" s="543">
        <v>104.3536212413</v>
      </c>
      <c r="AK39" s="727">
        <v>2099784</v>
      </c>
    </row>
    <row r="40" spans="1:37" s="270" customFormat="1" ht="16.5" customHeight="1">
      <c r="A40" s="462">
        <v>28</v>
      </c>
      <c r="B40" s="463" t="s">
        <v>702</v>
      </c>
      <c r="C40" s="541">
        <v>5588133</v>
      </c>
      <c r="D40" s="542">
        <v>5534800</v>
      </c>
      <c r="E40" s="543">
        <v>658.8</v>
      </c>
      <c r="F40" s="542">
        <v>2641561</v>
      </c>
      <c r="G40" s="542">
        <v>2893239</v>
      </c>
      <c r="H40" s="542">
        <v>706871</v>
      </c>
      <c r="I40" s="542">
        <v>3280212</v>
      </c>
      <c r="J40" s="727">
        <v>1481646</v>
      </c>
      <c r="K40" s="542">
        <v>66071</v>
      </c>
      <c r="L40" s="543">
        <v>46.462621845000001</v>
      </c>
      <c r="M40" s="543">
        <v>46.980366107499997</v>
      </c>
      <c r="N40" s="542">
        <v>5398880</v>
      </c>
      <c r="O40" s="504">
        <v>26.576983006199999</v>
      </c>
      <c r="P40" s="504">
        <v>30.022631625300001</v>
      </c>
      <c r="Q40" s="504">
        <v>23.528412616600001</v>
      </c>
      <c r="R40" s="542">
        <v>2255318</v>
      </c>
      <c r="S40" s="727">
        <v>2315200</v>
      </c>
      <c r="T40" s="542">
        <v>2312284</v>
      </c>
      <c r="U40" s="542">
        <v>974748</v>
      </c>
      <c r="V40" s="542">
        <v>1370236</v>
      </c>
      <c r="W40" s="542">
        <v>756223</v>
      </c>
      <c r="X40" s="572">
        <v>286374</v>
      </c>
      <c r="Y40" s="542">
        <v>2443786</v>
      </c>
      <c r="Z40" s="542">
        <v>48098</v>
      </c>
      <c r="AA40" s="727">
        <v>609949</v>
      </c>
      <c r="AB40" s="542">
        <v>1685535</v>
      </c>
      <c r="AC40" s="543">
        <v>2.0523284442</v>
      </c>
      <c r="AD40" s="543">
        <v>26.0263562359</v>
      </c>
      <c r="AE40" s="868">
        <v>71.921315319900003</v>
      </c>
      <c r="AF40" s="542">
        <v>2562450</v>
      </c>
      <c r="AG40" s="542">
        <v>2001002</v>
      </c>
      <c r="AH40" s="727">
        <v>118664</v>
      </c>
      <c r="AI40" s="542">
        <v>5294074</v>
      </c>
      <c r="AJ40" s="543">
        <v>95.650682951500002</v>
      </c>
      <c r="AK40" s="727">
        <v>1170277</v>
      </c>
    </row>
    <row r="41" spans="1:37" s="270" customFormat="1" ht="16.5" customHeight="1">
      <c r="A41" s="462">
        <v>29</v>
      </c>
      <c r="B41" s="463" t="s">
        <v>703</v>
      </c>
      <c r="C41" s="541">
        <v>1400728</v>
      </c>
      <c r="D41" s="542">
        <v>1364316</v>
      </c>
      <c r="E41" s="543">
        <v>369.6</v>
      </c>
      <c r="F41" s="542">
        <v>643946</v>
      </c>
      <c r="G41" s="542">
        <v>720370</v>
      </c>
      <c r="H41" s="542">
        <v>168970</v>
      </c>
      <c r="I41" s="542">
        <v>796552</v>
      </c>
      <c r="J41" s="727">
        <v>388614</v>
      </c>
      <c r="K41" s="542">
        <v>10180</v>
      </c>
      <c r="L41" s="543">
        <v>47.221720713400003</v>
      </c>
      <c r="M41" s="543">
        <v>48.303025477699997</v>
      </c>
      <c r="N41" s="542">
        <v>1351535</v>
      </c>
      <c r="O41" s="504">
        <v>25.475062212600001</v>
      </c>
      <c r="P41" s="504">
        <v>28.4645372118</v>
      </c>
      <c r="Q41" s="504">
        <v>22.869843737299998</v>
      </c>
      <c r="R41" s="542">
        <v>523523</v>
      </c>
      <c r="S41" s="727">
        <v>530221</v>
      </c>
      <c r="T41" s="542">
        <v>529258</v>
      </c>
      <c r="U41" s="542">
        <v>247321</v>
      </c>
      <c r="V41" s="542">
        <v>338270</v>
      </c>
      <c r="W41" s="542">
        <v>136009</v>
      </c>
      <c r="X41" s="572">
        <v>59231</v>
      </c>
      <c r="Y41" s="542">
        <v>590818</v>
      </c>
      <c r="Z41" s="542">
        <v>15507</v>
      </c>
      <c r="AA41" s="727">
        <v>133653</v>
      </c>
      <c r="AB41" s="542">
        <v>422971</v>
      </c>
      <c r="AC41" s="543">
        <v>2.7103932491</v>
      </c>
      <c r="AD41" s="543">
        <v>23.360559032800001</v>
      </c>
      <c r="AE41" s="868">
        <v>73.929047718099994</v>
      </c>
      <c r="AF41" s="542">
        <v>621323</v>
      </c>
      <c r="AG41" s="542">
        <v>475276</v>
      </c>
      <c r="AH41" s="727">
        <v>30505</v>
      </c>
      <c r="AI41" s="542">
        <v>1228426</v>
      </c>
      <c r="AJ41" s="543">
        <v>90.039697548099994</v>
      </c>
      <c r="AK41" s="727">
        <v>333656</v>
      </c>
    </row>
    <row r="42" spans="1:37" s="270" customFormat="1" ht="16.5" customHeight="1">
      <c r="A42" s="462">
        <v>30</v>
      </c>
      <c r="B42" s="463" t="s">
        <v>704</v>
      </c>
      <c r="C42" s="541">
        <v>1002198</v>
      </c>
      <c r="D42" s="542">
        <v>963579</v>
      </c>
      <c r="E42" s="543">
        <v>203.9</v>
      </c>
      <c r="F42" s="542">
        <v>453216</v>
      </c>
      <c r="G42" s="542">
        <v>510363</v>
      </c>
      <c r="H42" s="542">
        <v>116412</v>
      </c>
      <c r="I42" s="542">
        <v>546279</v>
      </c>
      <c r="J42" s="727">
        <v>296239</v>
      </c>
      <c r="K42" s="542">
        <v>4649</v>
      </c>
      <c r="L42" s="543">
        <v>48.7043892672</v>
      </c>
      <c r="M42" s="543">
        <v>50.601884928200001</v>
      </c>
      <c r="N42" s="542">
        <v>956199</v>
      </c>
      <c r="O42" s="504">
        <v>23.892084485200002</v>
      </c>
      <c r="P42" s="504">
        <v>28.092297910900001</v>
      </c>
      <c r="Q42" s="504">
        <v>20.258132030999999</v>
      </c>
      <c r="R42" s="542">
        <v>393553</v>
      </c>
      <c r="S42" s="727">
        <v>392332</v>
      </c>
      <c r="T42" s="542">
        <v>391465</v>
      </c>
      <c r="U42" s="542">
        <v>193769</v>
      </c>
      <c r="V42" s="542">
        <v>235962</v>
      </c>
      <c r="W42" s="542">
        <v>114911</v>
      </c>
      <c r="X42" s="572">
        <v>58706</v>
      </c>
      <c r="Y42" s="542">
        <v>445326</v>
      </c>
      <c r="Z42" s="542">
        <v>38997</v>
      </c>
      <c r="AA42" s="727">
        <v>96639</v>
      </c>
      <c r="AB42" s="542">
        <v>297145</v>
      </c>
      <c r="AC42" s="543">
        <v>9.0107929877000004</v>
      </c>
      <c r="AD42" s="543">
        <v>22.329769560100001</v>
      </c>
      <c r="AE42" s="868">
        <v>68.659437452199995</v>
      </c>
      <c r="AF42" s="542">
        <v>466181</v>
      </c>
      <c r="AG42" s="542">
        <v>330034</v>
      </c>
      <c r="AH42" s="727">
        <v>20855</v>
      </c>
      <c r="AI42" s="542">
        <v>946387</v>
      </c>
      <c r="AJ42" s="543">
        <v>98.215818318999993</v>
      </c>
      <c r="AK42" s="727">
        <v>125475</v>
      </c>
    </row>
    <row r="43" spans="1:37" s="270" customFormat="1" ht="16.5" customHeight="1">
      <c r="A43" s="462">
        <v>31</v>
      </c>
      <c r="B43" s="463" t="s">
        <v>705</v>
      </c>
      <c r="C43" s="541">
        <v>588667</v>
      </c>
      <c r="D43" s="542">
        <v>573441</v>
      </c>
      <c r="E43" s="543">
        <v>163.5</v>
      </c>
      <c r="F43" s="542">
        <v>273705</v>
      </c>
      <c r="G43" s="542">
        <v>299736</v>
      </c>
      <c r="H43" s="542">
        <v>73685</v>
      </c>
      <c r="I43" s="542">
        <v>326301</v>
      </c>
      <c r="J43" s="727">
        <v>169092</v>
      </c>
      <c r="K43" s="542">
        <v>4363</v>
      </c>
      <c r="L43" s="543">
        <v>48.157519707299997</v>
      </c>
      <c r="M43" s="543">
        <v>49.9068357222</v>
      </c>
      <c r="N43" s="542">
        <v>567993</v>
      </c>
      <c r="O43" s="504">
        <v>24.289015195499999</v>
      </c>
      <c r="P43" s="504">
        <v>29.574182369500001</v>
      </c>
      <c r="Q43" s="504">
        <v>19.587191848700002</v>
      </c>
      <c r="R43" s="542">
        <v>211964</v>
      </c>
      <c r="S43" s="727">
        <v>216894</v>
      </c>
      <c r="T43" s="542">
        <v>216244</v>
      </c>
      <c r="U43" s="542">
        <v>106433</v>
      </c>
      <c r="V43" s="542">
        <v>114842</v>
      </c>
      <c r="W43" s="542">
        <v>63773</v>
      </c>
      <c r="X43" s="572">
        <v>24056</v>
      </c>
      <c r="Y43" s="542">
        <v>280925</v>
      </c>
      <c r="Z43" s="542">
        <v>24671</v>
      </c>
      <c r="AA43" s="727">
        <v>59764</v>
      </c>
      <c r="AB43" s="542">
        <v>187826</v>
      </c>
      <c r="AC43" s="543">
        <v>9.0615255215000001</v>
      </c>
      <c r="AD43" s="543">
        <v>21.9509955521</v>
      </c>
      <c r="AE43" s="868">
        <v>68.987478926500003</v>
      </c>
      <c r="AF43" s="542">
        <v>292349</v>
      </c>
      <c r="AG43" s="542">
        <v>218338</v>
      </c>
      <c r="AH43" s="727">
        <v>11424</v>
      </c>
      <c r="AI43" s="542">
        <v>572678</v>
      </c>
      <c r="AJ43" s="543">
        <v>99.866943591400002</v>
      </c>
      <c r="AK43" s="727">
        <v>65199</v>
      </c>
    </row>
    <row r="44" spans="1:37" s="270" customFormat="1" ht="16.5" customHeight="1">
      <c r="A44" s="462">
        <v>32</v>
      </c>
      <c r="B44" s="463" t="s">
        <v>706</v>
      </c>
      <c r="C44" s="541">
        <v>717397</v>
      </c>
      <c r="D44" s="542">
        <v>694352</v>
      </c>
      <c r="E44" s="543">
        <v>103.5</v>
      </c>
      <c r="F44" s="542">
        <v>333112</v>
      </c>
      <c r="G44" s="542">
        <v>361240</v>
      </c>
      <c r="H44" s="542">
        <v>86056</v>
      </c>
      <c r="I44" s="542">
        <v>376877</v>
      </c>
      <c r="J44" s="727">
        <v>222648</v>
      </c>
      <c r="K44" s="542">
        <v>8771</v>
      </c>
      <c r="L44" s="543">
        <v>49.472458396599997</v>
      </c>
      <c r="M44" s="543">
        <v>52.040501385699997</v>
      </c>
      <c r="N44" s="542">
        <v>687180</v>
      </c>
      <c r="O44" s="504">
        <v>22.6661912659</v>
      </c>
      <c r="P44" s="504">
        <v>28.052957730500001</v>
      </c>
      <c r="Q44" s="504">
        <v>17.825095639800001</v>
      </c>
      <c r="R44" s="542">
        <v>262219</v>
      </c>
      <c r="S44" s="727">
        <v>265008</v>
      </c>
      <c r="T44" s="542">
        <v>264080</v>
      </c>
      <c r="U44" s="542">
        <v>137643</v>
      </c>
      <c r="V44" s="542">
        <v>136865</v>
      </c>
      <c r="W44" s="542">
        <v>79768</v>
      </c>
      <c r="X44" s="572">
        <v>31636</v>
      </c>
      <c r="Y44" s="542">
        <v>342994</v>
      </c>
      <c r="Z44" s="542">
        <v>26608</v>
      </c>
      <c r="AA44" s="727">
        <v>77033</v>
      </c>
      <c r="AB44" s="542">
        <v>230774</v>
      </c>
      <c r="AC44" s="543">
        <v>7.9565808950000001</v>
      </c>
      <c r="AD44" s="543">
        <v>23.035150935200001</v>
      </c>
      <c r="AE44" s="868">
        <v>69.008268169800004</v>
      </c>
      <c r="AF44" s="542">
        <v>353201</v>
      </c>
      <c r="AG44" s="542">
        <v>268870</v>
      </c>
      <c r="AH44" s="727">
        <v>10207</v>
      </c>
      <c r="AI44" s="542">
        <v>694770</v>
      </c>
      <c r="AJ44" s="543">
        <v>100.0602000138</v>
      </c>
      <c r="AK44" s="727">
        <v>45580</v>
      </c>
    </row>
    <row r="45" spans="1:37" s="270" customFormat="1" ht="16.5" customHeight="1">
      <c r="A45" s="462">
        <v>33</v>
      </c>
      <c r="B45" s="463" t="s">
        <v>707</v>
      </c>
      <c r="C45" s="541">
        <v>1945276</v>
      </c>
      <c r="D45" s="542">
        <v>1921525</v>
      </c>
      <c r="E45" s="543">
        <v>270.10000000000002</v>
      </c>
      <c r="F45" s="542">
        <v>922226</v>
      </c>
      <c r="G45" s="542">
        <v>999299</v>
      </c>
      <c r="H45" s="542">
        <v>247890</v>
      </c>
      <c r="I45" s="542">
        <v>1098140</v>
      </c>
      <c r="J45" s="727">
        <v>540876</v>
      </c>
      <c r="K45" s="542">
        <v>34619</v>
      </c>
      <c r="L45" s="543">
        <v>46.9069254112</v>
      </c>
      <c r="M45" s="543">
        <v>47.308426275400002</v>
      </c>
      <c r="N45" s="542">
        <v>1885691</v>
      </c>
      <c r="O45" s="504">
        <v>25.650952012499999</v>
      </c>
      <c r="P45" s="504">
        <v>29.8472820281</v>
      </c>
      <c r="Q45" s="504">
        <v>21.895915826500001</v>
      </c>
      <c r="R45" s="542">
        <v>754511</v>
      </c>
      <c r="S45" s="727">
        <v>772977</v>
      </c>
      <c r="T45" s="542">
        <v>771242</v>
      </c>
      <c r="U45" s="542">
        <v>339416</v>
      </c>
      <c r="V45" s="542">
        <v>431094</v>
      </c>
      <c r="W45" s="542">
        <v>248478</v>
      </c>
      <c r="X45" s="572">
        <v>86275</v>
      </c>
      <c r="Y45" s="542">
        <v>900871</v>
      </c>
      <c r="Z45" s="542">
        <v>41206</v>
      </c>
      <c r="AA45" s="727">
        <v>234984</v>
      </c>
      <c r="AB45" s="542">
        <v>580527</v>
      </c>
      <c r="AC45" s="543">
        <v>4.8097563139000004</v>
      </c>
      <c r="AD45" s="543">
        <v>27.428427357</v>
      </c>
      <c r="AE45" s="868">
        <v>67.7618163291</v>
      </c>
      <c r="AF45" s="542">
        <v>939536</v>
      </c>
      <c r="AG45" s="542">
        <v>710179</v>
      </c>
      <c r="AH45" s="727">
        <v>38665</v>
      </c>
      <c r="AI45" s="542">
        <v>1921822</v>
      </c>
      <c r="AJ45" s="543">
        <v>100.01545647339999</v>
      </c>
      <c r="AK45" s="727">
        <v>288980</v>
      </c>
    </row>
    <row r="46" spans="1:37" s="270" customFormat="1" ht="16.5" customHeight="1">
      <c r="A46" s="462">
        <v>34</v>
      </c>
      <c r="B46" s="463" t="s">
        <v>708</v>
      </c>
      <c r="C46" s="541">
        <v>2860750</v>
      </c>
      <c r="D46" s="542">
        <v>2843990</v>
      </c>
      <c r="E46" s="543">
        <v>335.4</v>
      </c>
      <c r="F46" s="542">
        <v>1376211</v>
      </c>
      <c r="G46" s="542">
        <v>1467779</v>
      </c>
      <c r="H46" s="542">
        <v>375890</v>
      </c>
      <c r="I46" s="542">
        <v>1662522</v>
      </c>
      <c r="J46" s="727">
        <v>774440</v>
      </c>
      <c r="K46" s="542">
        <v>31138</v>
      </c>
      <c r="L46" s="543">
        <v>46.463992417699998</v>
      </c>
      <c r="M46" s="543">
        <v>46.778176451100002</v>
      </c>
      <c r="N46" s="542">
        <v>2795626</v>
      </c>
      <c r="O46" s="504">
        <v>25.5767750875</v>
      </c>
      <c r="P46" s="504">
        <v>29.967005307800001</v>
      </c>
      <c r="Q46" s="504">
        <v>21.570223671600001</v>
      </c>
      <c r="R46" s="542">
        <v>1184967</v>
      </c>
      <c r="S46" s="727">
        <v>1211425</v>
      </c>
      <c r="T46" s="542">
        <v>1209288</v>
      </c>
      <c r="U46" s="542">
        <v>497407</v>
      </c>
      <c r="V46" s="542">
        <v>695485</v>
      </c>
      <c r="W46" s="542">
        <v>417099</v>
      </c>
      <c r="X46" s="572">
        <v>144014</v>
      </c>
      <c r="Y46" s="542">
        <v>1336568</v>
      </c>
      <c r="Z46" s="542">
        <v>41312</v>
      </c>
      <c r="AA46" s="727">
        <v>347007</v>
      </c>
      <c r="AB46" s="542">
        <v>904269</v>
      </c>
      <c r="AC46" s="543">
        <v>3.1960686622000001</v>
      </c>
      <c r="AD46" s="543">
        <v>26.845909137300001</v>
      </c>
      <c r="AE46" s="868">
        <v>69.958022200399995</v>
      </c>
      <c r="AF46" s="542">
        <v>1388578</v>
      </c>
      <c r="AG46" s="542">
        <v>1089915</v>
      </c>
      <c r="AH46" s="727">
        <v>52010</v>
      </c>
      <c r="AI46" s="542">
        <v>2850087</v>
      </c>
      <c r="AJ46" s="543">
        <v>100.21438190710001</v>
      </c>
      <c r="AK46" s="727">
        <v>455212</v>
      </c>
    </row>
    <row r="47" spans="1:37" s="270" customFormat="1" ht="16.5" customHeight="1">
      <c r="A47" s="462">
        <v>35</v>
      </c>
      <c r="B47" s="463" t="s">
        <v>709</v>
      </c>
      <c r="C47" s="541">
        <v>1451338</v>
      </c>
      <c r="D47" s="542">
        <v>1404729</v>
      </c>
      <c r="E47" s="543">
        <v>229.8</v>
      </c>
      <c r="F47" s="542">
        <v>665008</v>
      </c>
      <c r="G47" s="542">
        <v>739721</v>
      </c>
      <c r="H47" s="542">
        <v>170022</v>
      </c>
      <c r="I47" s="542">
        <v>778430</v>
      </c>
      <c r="J47" s="727">
        <v>447862</v>
      </c>
      <c r="K47" s="542">
        <v>8415</v>
      </c>
      <c r="L47" s="543">
        <v>49.047870321399998</v>
      </c>
      <c r="M47" s="543">
        <v>51.123708710599999</v>
      </c>
      <c r="N47" s="542">
        <v>1390689</v>
      </c>
      <c r="O47" s="504">
        <v>23.738821116499999</v>
      </c>
      <c r="P47" s="504">
        <v>28.6241256982</v>
      </c>
      <c r="Q47" s="504">
        <v>19.474029027099999</v>
      </c>
      <c r="R47" s="542">
        <v>597432</v>
      </c>
      <c r="S47" s="727">
        <v>598834</v>
      </c>
      <c r="T47" s="542">
        <v>597426</v>
      </c>
      <c r="U47" s="542">
        <v>284825</v>
      </c>
      <c r="V47" s="542">
        <v>345715</v>
      </c>
      <c r="W47" s="542">
        <v>199089</v>
      </c>
      <c r="X47" s="572">
        <v>86916</v>
      </c>
      <c r="Y47" s="542">
        <v>645035</v>
      </c>
      <c r="Z47" s="542">
        <v>31011</v>
      </c>
      <c r="AA47" s="727">
        <v>165051</v>
      </c>
      <c r="AB47" s="542">
        <v>435596</v>
      </c>
      <c r="AC47" s="543">
        <v>4.9094604991999997</v>
      </c>
      <c r="AD47" s="543">
        <v>26.129804419500001</v>
      </c>
      <c r="AE47" s="868">
        <v>68.960735081300001</v>
      </c>
      <c r="AF47" s="542">
        <v>672121</v>
      </c>
      <c r="AG47" s="542">
        <v>523602</v>
      </c>
      <c r="AH47" s="727">
        <v>27086</v>
      </c>
      <c r="AI47" s="542">
        <v>1399109</v>
      </c>
      <c r="AJ47" s="543">
        <v>99.599922832100006</v>
      </c>
      <c r="AK47" s="727">
        <v>130296</v>
      </c>
    </row>
    <row r="48" spans="1:37" s="270" customFormat="1" ht="16.5" customHeight="1">
      <c r="A48" s="462">
        <v>36</v>
      </c>
      <c r="B48" s="463" t="s">
        <v>710</v>
      </c>
      <c r="C48" s="541">
        <v>785491</v>
      </c>
      <c r="D48" s="542">
        <v>755733</v>
      </c>
      <c r="E48" s="543">
        <v>182.3</v>
      </c>
      <c r="F48" s="542">
        <v>359790</v>
      </c>
      <c r="G48" s="542">
        <v>395943</v>
      </c>
      <c r="H48" s="542">
        <v>87030</v>
      </c>
      <c r="I48" s="542">
        <v>428059</v>
      </c>
      <c r="J48" s="727">
        <v>230914</v>
      </c>
      <c r="K48" s="542">
        <v>9730</v>
      </c>
      <c r="L48" s="543">
        <v>49.044181457699999</v>
      </c>
      <c r="M48" s="543">
        <v>51.131125027499998</v>
      </c>
      <c r="N48" s="542">
        <v>747141</v>
      </c>
      <c r="O48" s="504">
        <v>24.301995132199998</v>
      </c>
      <c r="P48" s="504">
        <v>28.793483162200001</v>
      </c>
      <c r="Q48" s="504">
        <v>20.329249506499998</v>
      </c>
      <c r="R48" s="542">
        <v>302294</v>
      </c>
      <c r="S48" s="727">
        <v>305754</v>
      </c>
      <c r="T48" s="542">
        <v>304911</v>
      </c>
      <c r="U48" s="542">
        <v>144952</v>
      </c>
      <c r="V48" s="542">
        <v>167478</v>
      </c>
      <c r="W48" s="542">
        <v>98053</v>
      </c>
      <c r="X48" s="572">
        <v>39325</v>
      </c>
      <c r="Y48" s="542">
        <v>342906</v>
      </c>
      <c r="Z48" s="542">
        <v>28086</v>
      </c>
      <c r="AA48" s="727">
        <v>80079</v>
      </c>
      <c r="AB48" s="542">
        <v>223895</v>
      </c>
      <c r="AC48" s="543">
        <v>8.4581099800999997</v>
      </c>
      <c r="AD48" s="543">
        <v>24.115822441700001</v>
      </c>
      <c r="AE48" s="868">
        <v>67.426067578100003</v>
      </c>
      <c r="AF48" s="542">
        <v>360970</v>
      </c>
      <c r="AG48" s="542">
        <v>258425</v>
      </c>
      <c r="AH48" s="727">
        <v>18064</v>
      </c>
      <c r="AI48" s="542">
        <v>752919</v>
      </c>
      <c r="AJ48" s="543">
        <v>99.627646271900005</v>
      </c>
      <c r="AK48" s="727">
        <v>112104</v>
      </c>
    </row>
    <row r="49" spans="1:37" s="270" customFormat="1" ht="16.5" customHeight="1">
      <c r="A49" s="462">
        <v>37</v>
      </c>
      <c r="B49" s="463" t="s">
        <v>711</v>
      </c>
      <c r="C49" s="541">
        <v>995842</v>
      </c>
      <c r="D49" s="542">
        <v>976263</v>
      </c>
      <c r="E49" s="543">
        <v>520.20000000000005</v>
      </c>
      <c r="F49" s="542">
        <v>472308</v>
      </c>
      <c r="G49" s="542">
        <v>503955</v>
      </c>
      <c r="H49" s="542">
        <v>122324</v>
      </c>
      <c r="I49" s="542">
        <v>547844</v>
      </c>
      <c r="J49" s="727">
        <v>286296</v>
      </c>
      <c r="K49" s="542">
        <v>19799</v>
      </c>
      <c r="L49" s="543">
        <v>47.992323809399998</v>
      </c>
      <c r="M49" s="543">
        <v>49.022109988799997</v>
      </c>
      <c r="N49" s="542">
        <v>961844</v>
      </c>
      <c r="O49" s="504">
        <v>23.587123247000001</v>
      </c>
      <c r="P49" s="504">
        <v>28.005153081300001</v>
      </c>
      <c r="Q49" s="504">
        <v>19.596907760200001</v>
      </c>
      <c r="R49" s="542">
        <v>390474</v>
      </c>
      <c r="S49" s="727">
        <v>398551</v>
      </c>
      <c r="T49" s="542">
        <v>397602</v>
      </c>
      <c r="U49" s="542">
        <v>180429</v>
      </c>
      <c r="V49" s="542">
        <v>227451</v>
      </c>
      <c r="W49" s="542">
        <v>125456</v>
      </c>
      <c r="X49" s="572">
        <v>48194</v>
      </c>
      <c r="Y49" s="542">
        <v>452644</v>
      </c>
      <c r="Z49" s="542">
        <v>23823</v>
      </c>
      <c r="AA49" s="727">
        <v>113711</v>
      </c>
      <c r="AB49" s="542">
        <v>301401</v>
      </c>
      <c r="AC49" s="543">
        <v>5.4274550901999996</v>
      </c>
      <c r="AD49" s="543">
        <v>25.906113661500001</v>
      </c>
      <c r="AE49" s="868">
        <v>68.666431248400002</v>
      </c>
      <c r="AF49" s="542">
        <v>471475</v>
      </c>
      <c r="AG49" s="542">
        <v>358372</v>
      </c>
      <c r="AH49" s="727">
        <v>18831</v>
      </c>
      <c r="AI49" s="542">
        <v>978511</v>
      </c>
      <c r="AJ49" s="543">
        <v>100.2302658198</v>
      </c>
      <c r="AK49" s="727">
        <v>130586</v>
      </c>
    </row>
    <row r="50" spans="1:37" s="270" customFormat="1" ht="16.5" customHeight="1">
      <c r="A50" s="462">
        <v>38</v>
      </c>
      <c r="B50" s="463" t="s">
        <v>712</v>
      </c>
      <c r="C50" s="541">
        <v>1431493</v>
      </c>
      <c r="D50" s="542">
        <v>1385262</v>
      </c>
      <c r="E50" s="543">
        <v>244.1</v>
      </c>
      <c r="F50" s="542">
        <v>654380</v>
      </c>
      <c r="G50" s="542">
        <v>730882</v>
      </c>
      <c r="H50" s="542">
        <v>169110</v>
      </c>
      <c r="I50" s="542">
        <v>776111</v>
      </c>
      <c r="J50" s="727">
        <v>417186</v>
      </c>
      <c r="K50" s="542">
        <v>22855</v>
      </c>
      <c r="L50" s="543">
        <v>48.6026117746</v>
      </c>
      <c r="M50" s="543">
        <v>50.498313943699998</v>
      </c>
      <c r="N50" s="542">
        <v>1365508</v>
      </c>
      <c r="O50" s="504">
        <v>24.052686983600001</v>
      </c>
      <c r="P50" s="504">
        <v>28.214081993800001</v>
      </c>
      <c r="Q50" s="504">
        <v>20.450722323600001</v>
      </c>
      <c r="R50" s="542">
        <v>590888</v>
      </c>
      <c r="S50" s="727">
        <v>591972</v>
      </c>
      <c r="T50" s="542">
        <v>590629</v>
      </c>
      <c r="U50" s="542">
        <v>268765</v>
      </c>
      <c r="V50" s="542">
        <v>338047</v>
      </c>
      <c r="W50" s="542">
        <v>198343</v>
      </c>
      <c r="X50" s="572">
        <v>81356</v>
      </c>
      <c r="Y50" s="542">
        <v>642741</v>
      </c>
      <c r="Z50" s="542">
        <v>47194</v>
      </c>
      <c r="AA50" s="727">
        <v>148409</v>
      </c>
      <c r="AB50" s="542">
        <v>416461</v>
      </c>
      <c r="AC50" s="543">
        <v>7.7106315679000001</v>
      </c>
      <c r="AD50" s="543">
        <v>24.247300935799998</v>
      </c>
      <c r="AE50" s="868">
        <v>68.042067496200005</v>
      </c>
      <c r="AF50" s="542">
        <v>672543</v>
      </c>
      <c r="AG50" s="542">
        <v>485847</v>
      </c>
      <c r="AH50" s="727">
        <v>29802</v>
      </c>
      <c r="AI50" s="542">
        <v>1385392</v>
      </c>
      <c r="AJ50" s="543">
        <v>100.00938450629999</v>
      </c>
      <c r="AK50" s="727">
        <v>97092</v>
      </c>
    </row>
    <row r="51" spans="1:37" s="270" customFormat="1" ht="16.5" customHeight="1">
      <c r="A51" s="462">
        <v>39</v>
      </c>
      <c r="B51" s="463" t="s">
        <v>713</v>
      </c>
      <c r="C51" s="541">
        <v>764456</v>
      </c>
      <c r="D51" s="542">
        <v>728276</v>
      </c>
      <c r="E51" s="543">
        <v>102.5</v>
      </c>
      <c r="F51" s="542">
        <v>342672</v>
      </c>
      <c r="G51" s="542">
        <v>385604</v>
      </c>
      <c r="H51" s="542">
        <v>83884</v>
      </c>
      <c r="I51" s="542">
        <v>400605</v>
      </c>
      <c r="J51" s="727">
        <v>237012</v>
      </c>
      <c r="K51" s="542">
        <v>6775</v>
      </c>
      <c r="L51" s="543">
        <v>49.848524811499999</v>
      </c>
      <c r="M51" s="543">
        <v>52.280740489099998</v>
      </c>
      <c r="N51" s="542">
        <v>722728</v>
      </c>
      <c r="O51" s="504">
        <v>25.284485552</v>
      </c>
      <c r="P51" s="504">
        <v>30.056658496899999</v>
      </c>
      <c r="Q51" s="504">
        <v>21.152908008600001</v>
      </c>
      <c r="R51" s="542">
        <v>321909</v>
      </c>
      <c r="S51" s="727">
        <v>319011</v>
      </c>
      <c r="T51" s="542">
        <v>318086</v>
      </c>
      <c r="U51" s="542">
        <v>152948</v>
      </c>
      <c r="V51" s="542">
        <v>174699</v>
      </c>
      <c r="W51" s="542">
        <v>115865</v>
      </c>
      <c r="X51" s="572">
        <v>52459</v>
      </c>
      <c r="Y51" s="542">
        <v>323408</v>
      </c>
      <c r="Z51" s="542">
        <v>36923</v>
      </c>
      <c r="AA51" s="727">
        <v>53755</v>
      </c>
      <c r="AB51" s="542">
        <v>222070</v>
      </c>
      <c r="AC51" s="543">
        <v>11.805990765700001</v>
      </c>
      <c r="AD51" s="543">
        <v>17.187959635199999</v>
      </c>
      <c r="AE51" s="868">
        <v>71.006049598999994</v>
      </c>
      <c r="AF51" s="542">
        <v>340040</v>
      </c>
      <c r="AG51" s="542">
        <v>235683</v>
      </c>
      <c r="AH51" s="727">
        <v>16632</v>
      </c>
      <c r="AI51" s="542">
        <v>727644</v>
      </c>
      <c r="AJ51" s="543">
        <v>99.913219713399997</v>
      </c>
      <c r="AK51" s="727">
        <v>74263</v>
      </c>
    </row>
    <row r="52" spans="1:37" s="270" customFormat="1" ht="16.5" customHeight="1">
      <c r="A52" s="462">
        <v>40</v>
      </c>
      <c r="B52" s="463" t="s">
        <v>714</v>
      </c>
      <c r="C52" s="541">
        <v>5071968</v>
      </c>
      <c r="D52" s="542">
        <v>5101556</v>
      </c>
      <c r="E52" s="543">
        <v>1023.1</v>
      </c>
      <c r="F52" s="542">
        <v>2410418</v>
      </c>
      <c r="G52" s="542">
        <v>2691138</v>
      </c>
      <c r="H52" s="542">
        <v>676045</v>
      </c>
      <c r="I52" s="542">
        <v>3057855</v>
      </c>
      <c r="J52" s="727">
        <v>1304764</v>
      </c>
      <c r="K52" s="542">
        <v>62892</v>
      </c>
      <c r="L52" s="543">
        <v>45.7431346881</v>
      </c>
      <c r="M52" s="543">
        <v>45.961783714500001</v>
      </c>
      <c r="N52" s="542">
        <v>4995297</v>
      </c>
      <c r="O52" s="504">
        <v>27.977627994599999</v>
      </c>
      <c r="P52" s="504">
        <v>31.273541910900001</v>
      </c>
      <c r="Q52" s="504">
        <v>25.135558088100002</v>
      </c>
      <c r="R52" s="542">
        <v>2110468</v>
      </c>
      <c r="S52" s="727">
        <v>2201037</v>
      </c>
      <c r="T52" s="542">
        <v>2196617</v>
      </c>
      <c r="U52" s="542">
        <v>846807</v>
      </c>
      <c r="V52" s="542">
        <v>1197150</v>
      </c>
      <c r="W52" s="542">
        <v>820806</v>
      </c>
      <c r="X52" s="572">
        <v>260056</v>
      </c>
      <c r="Y52" s="542">
        <v>2254095</v>
      </c>
      <c r="Z52" s="542">
        <v>62642</v>
      </c>
      <c r="AA52" s="727">
        <v>454485</v>
      </c>
      <c r="AB52" s="542">
        <v>1624909</v>
      </c>
      <c r="AC52" s="543">
        <v>2.9244139688000002</v>
      </c>
      <c r="AD52" s="543">
        <v>21.217430519400001</v>
      </c>
      <c r="AE52" s="868">
        <v>75.858155511899994</v>
      </c>
      <c r="AF52" s="542">
        <v>2379910</v>
      </c>
      <c r="AG52" s="542">
        <v>1802888</v>
      </c>
      <c r="AH52" s="727">
        <v>125815</v>
      </c>
      <c r="AI52" s="542">
        <v>5105438</v>
      </c>
      <c r="AJ52" s="543">
        <v>100.0760944308</v>
      </c>
      <c r="AK52" s="727">
        <v>1058222</v>
      </c>
    </row>
    <row r="53" spans="1:37" s="270" customFormat="1" ht="16.5" customHeight="1">
      <c r="A53" s="462">
        <v>41</v>
      </c>
      <c r="B53" s="463" t="s">
        <v>715</v>
      </c>
      <c r="C53" s="541">
        <v>849788</v>
      </c>
      <c r="D53" s="542">
        <v>832832</v>
      </c>
      <c r="E53" s="543">
        <v>341.2</v>
      </c>
      <c r="F53" s="542">
        <v>393073</v>
      </c>
      <c r="G53" s="542">
        <v>439759</v>
      </c>
      <c r="H53" s="542">
        <v>116122</v>
      </c>
      <c r="I53" s="542">
        <v>483019</v>
      </c>
      <c r="J53" s="727">
        <v>229335</v>
      </c>
      <c r="K53" s="542">
        <v>4356</v>
      </c>
      <c r="L53" s="543">
        <v>46.8376319893</v>
      </c>
      <c r="M53" s="543">
        <v>48.234345445499997</v>
      </c>
      <c r="N53" s="542">
        <v>827702</v>
      </c>
      <c r="O53" s="504">
        <v>25.221479090199999</v>
      </c>
      <c r="P53" s="504">
        <v>29.266652261600001</v>
      </c>
      <c r="Q53" s="504">
        <v>21.713680999200001</v>
      </c>
      <c r="R53" s="542">
        <v>295038</v>
      </c>
      <c r="S53" s="727">
        <v>302109</v>
      </c>
      <c r="T53" s="542">
        <v>301009</v>
      </c>
      <c r="U53" s="542">
        <v>144472</v>
      </c>
      <c r="V53" s="542">
        <v>168039</v>
      </c>
      <c r="W53" s="542">
        <v>80877</v>
      </c>
      <c r="X53" s="572">
        <v>31338</v>
      </c>
      <c r="Y53" s="542">
        <v>410237</v>
      </c>
      <c r="Z53" s="542">
        <v>34634</v>
      </c>
      <c r="AA53" s="727">
        <v>96255</v>
      </c>
      <c r="AB53" s="542">
        <v>266782</v>
      </c>
      <c r="AC53" s="543">
        <v>8.7092093716000001</v>
      </c>
      <c r="AD53" s="543">
        <v>24.204681759500001</v>
      </c>
      <c r="AE53" s="868">
        <v>67.086108868899998</v>
      </c>
      <c r="AF53" s="542">
        <v>427864</v>
      </c>
      <c r="AG53" s="542">
        <v>315401</v>
      </c>
      <c r="AH53" s="727">
        <v>17627</v>
      </c>
      <c r="AI53" s="542">
        <v>834871</v>
      </c>
      <c r="AJ53" s="543">
        <v>100.2448272881</v>
      </c>
      <c r="AK53" s="727">
        <v>129914</v>
      </c>
    </row>
    <row r="54" spans="1:37" s="270" customFormat="1" ht="16.5" customHeight="1">
      <c r="A54" s="462">
        <v>42</v>
      </c>
      <c r="B54" s="463" t="s">
        <v>716</v>
      </c>
      <c r="C54" s="541">
        <v>1426779</v>
      </c>
      <c r="D54" s="542">
        <v>1377187</v>
      </c>
      <c r="E54" s="543">
        <v>333.3</v>
      </c>
      <c r="F54" s="542">
        <v>645763</v>
      </c>
      <c r="G54" s="542">
        <v>731424</v>
      </c>
      <c r="H54" s="542">
        <v>177562</v>
      </c>
      <c r="I54" s="542">
        <v>784862</v>
      </c>
      <c r="J54" s="727">
        <v>404686</v>
      </c>
      <c r="K54" s="542">
        <v>10077</v>
      </c>
      <c r="L54" s="543">
        <v>48.236918024200001</v>
      </c>
      <c r="M54" s="543">
        <v>50.595638266900004</v>
      </c>
      <c r="N54" s="542">
        <v>1365241</v>
      </c>
      <c r="O54" s="504">
        <v>24.857741864200001</v>
      </c>
      <c r="P54" s="504">
        <v>28.516149165200002</v>
      </c>
      <c r="Q54" s="504">
        <v>21.727651661500001</v>
      </c>
      <c r="R54" s="542">
        <v>558660</v>
      </c>
      <c r="S54" s="727">
        <v>560720</v>
      </c>
      <c r="T54" s="542">
        <v>558380</v>
      </c>
      <c r="U54" s="542">
        <v>258745</v>
      </c>
      <c r="V54" s="542">
        <v>318696</v>
      </c>
      <c r="W54" s="542">
        <v>178323</v>
      </c>
      <c r="X54" s="572">
        <v>73610</v>
      </c>
      <c r="Y54" s="542">
        <v>644154</v>
      </c>
      <c r="Z54" s="542">
        <v>47812</v>
      </c>
      <c r="AA54" s="727">
        <v>125674</v>
      </c>
      <c r="AB54" s="542">
        <v>450488</v>
      </c>
      <c r="AC54" s="543">
        <v>7.6624987579999999</v>
      </c>
      <c r="AD54" s="543">
        <v>20.1409033069</v>
      </c>
      <c r="AE54" s="868">
        <v>72.196597935200003</v>
      </c>
      <c r="AF54" s="542">
        <v>673891</v>
      </c>
      <c r="AG54" s="542">
        <v>500240</v>
      </c>
      <c r="AH54" s="727">
        <v>29737</v>
      </c>
      <c r="AI54" s="542">
        <v>1374210</v>
      </c>
      <c r="AJ54" s="543">
        <v>99.783834729800006</v>
      </c>
      <c r="AK54" s="727">
        <v>110257</v>
      </c>
    </row>
    <row r="55" spans="1:37" s="270" customFormat="1" ht="16.5" customHeight="1">
      <c r="A55" s="462">
        <v>43</v>
      </c>
      <c r="B55" s="463" t="s">
        <v>717</v>
      </c>
      <c r="C55" s="541">
        <v>1817426</v>
      </c>
      <c r="D55" s="542">
        <v>1786170</v>
      </c>
      <c r="E55" s="543">
        <v>241.1</v>
      </c>
      <c r="F55" s="542">
        <v>841046</v>
      </c>
      <c r="G55" s="542">
        <v>945124</v>
      </c>
      <c r="H55" s="542">
        <v>241167</v>
      </c>
      <c r="I55" s="542">
        <v>1024400</v>
      </c>
      <c r="J55" s="727">
        <v>511484</v>
      </c>
      <c r="K55" s="542">
        <v>9119</v>
      </c>
      <c r="L55" s="543">
        <v>47.471903451300001</v>
      </c>
      <c r="M55" s="543">
        <v>49.038335006099999</v>
      </c>
      <c r="N55" s="542">
        <v>1771440</v>
      </c>
      <c r="O55" s="504">
        <v>25.1530892796</v>
      </c>
      <c r="P55" s="504">
        <v>28.825237888</v>
      </c>
      <c r="Q55" s="504">
        <v>21.980917675600001</v>
      </c>
      <c r="R55" s="542">
        <v>688234</v>
      </c>
      <c r="S55" s="727">
        <v>704730</v>
      </c>
      <c r="T55" s="542">
        <v>702565</v>
      </c>
      <c r="U55" s="542">
        <v>321383</v>
      </c>
      <c r="V55" s="542">
        <v>394256</v>
      </c>
      <c r="W55" s="542">
        <v>217228</v>
      </c>
      <c r="X55" s="572">
        <v>83461</v>
      </c>
      <c r="Y55" s="542">
        <v>834257</v>
      </c>
      <c r="Z55" s="542">
        <v>80001</v>
      </c>
      <c r="AA55" s="727">
        <v>171591</v>
      </c>
      <c r="AB55" s="542">
        <v>563243</v>
      </c>
      <c r="AC55" s="543">
        <v>9.8180613253000004</v>
      </c>
      <c r="AD55" s="543">
        <v>21.0583737812</v>
      </c>
      <c r="AE55" s="868">
        <v>69.123564893500003</v>
      </c>
      <c r="AF55" s="542">
        <v>873816</v>
      </c>
      <c r="AG55" s="542">
        <v>638104</v>
      </c>
      <c r="AH55" s="727">
        <v>39559</v>
      </c>
      <c r="AI55" s="542">
        <v>1777292</v>
      </c>
      <c r="AJ55" s="543">
        <v>99.502958844899993</v>
      </c>
      <c r="AK55" s="727">
        <v>307256</v>
      </c>
    </row>
    <row r="56" spans="1:37" s="270" customFormat="1" ht="16.5" customHeight="1">
      <c r="A56" s="462">
        <v>44</v>
      </c>
      <c r="B56" s="463" t="s">
        <v>718</v>
      </c>
      <c r="C56" s="541">
        <v>1196529</v>
      </c>
      <c r="D56" s="542">
        <v>1166338</v>
      </c>
      <c r="E56" s="543">
        <v>183.9</v>
      </c>
      <c r="F56" s="542">
        <v>551932</v>
      </c>
      <c r="G56" s="542">
        <v>614406</v>
      </c>
      <c r="H56" s="542">
        <v>146413</v>
      </c>
      <c r="I56" s="542">
        <v>657169</v>
      </c>
      <c r="J56" s="727">
        <v>351745</v>
      </c>
      <c r="K56" s="542">
        <v>11011</v>
      </c>
      <c r="L56" s="543">
        <v>48.335428411199999</v>
      </c>
      <c r="M56" s="543">
        <v>50.1970679346</v>
      </c>
      <c r="N56" s="542">
        <v>1150436</v>
      </c>
      <c r="O56" s="504">
        <v>24.112318531900002</v>
      </c>
      <c r="P56" s="504">
        <v>28.1564149521</v>
      </c>
      <c r="Q56" s="504">
        <v>20.5937650545</v>
      </c>
      <c r="R56" s="542">
        <v>482051</v>
      </c>
      <c r="S56" s="727">
        <v>486535</v>
      </c>
      <c r="T56" s="542">
        <v>485001</v>
      </c>
      <c r="U56" s="542">
        <v>221043</v>
      </c>
      <c r="V56" s="542">
        <v>273470</v>
      </c>
      <c r="W56" s="542">
        <v>161038</v>
      </c>
      <c r="X56" s="572">
        <v>62766</v>
      </c>
      <c r="Y56" s="542">
        <v>546167</v>
      </c>
      <c r="Z56" s="542">
        <v>36475</v>
      </c>
      <c r="AA56" s="727">
        <v>121915</v>
      </c>
      <c r="AB56" s="542">
        <v>363361</v>
      </c>
      <c r="AC56" s="543">
        <v>6.9908826241000002</v>
      </c>
      <c r="AD56" s="543">
        <v>23.366510078600001</v>
      </c>
      <c r="AE56" s="868">
        <v>69.642607297400005</v>
      </c>
      <c r="AF56" s="542">
        <v>572190</v>
      </c>
      <c r="AG56" s="542">
        <v>421907</v>
      </c>
      <c r="AH56" s="727">
        <v>26023</v>
      </c>
      <c r="AI56" s="542">
        <v>1165668</v>
      </c>
      <c r="AJ56" s="543">
        <v>99.942555245600005</v>
      </c>
      <c r="AK56" s="727">
        <v>86221</v>
      </c>
    </row>
    <row r="57" spans="1:37" s="270" customFormat="1" ht="16.5" customHeight="1">
      <c r="A57" s="462">
        <v>45</v>
      </c>
      <c r="B57" s="463" t="s">
        <v>719</v>
      </c>
      <c r="C57" s="541">
        <v>1135233</v>
      </c>
      <c r="D57" s="542">
        <v>1104069</v>
      </c>
      <c r="E57" s="543">
        <v>142.69999999999999</v>
      </c>
      <c r="F57" s="542">
        <v>519242</v>
      </c>
      <c r="G57" s="542">
        <v>584827</v>
      </c>
      <c r="H57" s="542">
        <v>149608</v>
      </c>
      <c r="I57" s="542">
        <v>622544</v>
      </c>
      <c r="J57" s="727">
        <v>322975</v>
      </c>
      <c r="K57" s="542">
        <v>8942</v>
      </c>
      <c r="L57" s="543">
        <v>47.886493073399997</v>
      </c>
      <c r="M57" s="543">
        <v>50.204417149800001</v>
      </c>
      <c r="N57" s="542">
        <v>1096407</v>
      </c>
      <c r="O57" s="504">
        <v>23.257635667199999</v>
      </c>
      <c r="P57" s="504">
        <v>27.032404906699998</v>
      </c>
      <c r="Q57" s="504">
        <v>20.011869530399998</v>
      </c>
      <c r="R57" s="542">
        <v>460505</v>
      </c>
      <c r="S57" s="727">
        <v>462858</v>
      </c>
      <c r="T57" s="542">
        <v>461389</v>
      </c>
      <c r="U57" s="542">
        <v>204971</v>
      </c>
      <c r="V57" s="542">
        <v>273626</v>
      </c>
      <c r="W57" s="542">
        <v>148185</v>
      </c>
      <c r="X57" s="572">
        <v>62524</v>
      </c>
      <c r="Y57" s="542">
        <v>519210</v>
      </c>
      <c r="Z57" s="542">
        <v>56021</v>
      </c>
      <c r="AA57" s="727">
        <v>107057</v>
      </c>
      <c r="AB57" s="542">
        <v>345159</v>
      </c>
      <c r="AC57" s="543">
        <v>11.022613465799999</v>
      </c>
      <c r="AD57" s="543">
        <v>21.064385316300001</v>
      </c>
      <c r="AE57" s="868">
        <v>67.913001217900003</v>
      </c>
      <c r="AF57" s="542">
        <v>544236</v>
      </c>
      <c r="AG57" s="542">
        <v>395046</v>
      </c>
      <c r="AH57" s="727">
        <v>25026</v>
      </c>
      <c r="AI57" s="542">
        <v>1103434</v>
      </c>
      <c r="AJ57" s="543">
        <v>99.942485478699993</v>
      </c>
      <c r="AK57" s="727">
        <v>79166</v>
      </c>
    </row>
    <row r="58" spans="1:37" s="270" customFormat="1" ht="16.5" customHeight="1">
      <c r="A58" s="462">
        <v>46</v>
      </c>
      <c r="B58" s="463" t="s">
        <v>720</v>
      </c>
      <c r="C58" s="541">
        <v>1706242</v>
      </c>
      <c r="D58" s="542">
        <v>1648177</v>
      </c>
      <c r="E58" s="543">
        <v>179.4</v>
      </c>
      <c r="F58" s="542">
        <v>773061</v>
      </c>
      <c r="G58" s="542">
        <v>875116</v>
      </c>
      <c r="H58" s="542">
        <v>220751</v>
      </c>
      <c r="I58" s="542">
        <v>929758</v>
      </c>
      <c r="J58" s="727">
        <v>479734</v>
      </c>
      <c r="K58" s="542">
        <v>17934</v>
      </c>
      <c r="L58" s="543">
        <v>48.137539311600001</v>
      </c>
      <c r="M58" s="543">
        <v>50.603764454199997</v>
      </c>
      <c r="N58" s="542">
        <v>1631662</v>
      </c>
      <c r="O58" s="504">
        <v>24.2242647323</v>
      </c>
      <c r="P58" s="504">
        <v>27.710907300500001</v>
      </c>
      <c r="Q58" s="504">
        <v>21.2568682687</v>
      </c>
      <c r="R58" s="542">
        <v>729386</v>
      </c>
      <c r="S58" s="727">
        <v>724690</v>
      </c>
      <c r="T58" s="542">
        <v>722372</v>
      </c>
      <c r="U58" s="542">
        <v>311133</v>
      </c>
      <c r="V58" s="542">
        <v>422956</v>
      </c>
      <c r="W58" s="542">
        <v>257593</v>
      </c>
      <c r="X58" s="572">
        <v>110741</v>
      </c>
      <c r="Y58" s="542">
        <v>753855</v>
      </c>
      <c r="Z58" s="542">
        <v>70249</v>
      </c>
      <c r="AA58" s="727">
        <v>143838</v>
      </c>
      <c r="AB58" s="542">
        <v>525606</v>
      </c>
      <c r="AC58" s="543">
        <v>9.4970480997000006</v>
      </c>
      <c r="AD58" s="543">
        <v>19.445634878300002</v>
      </c>
      <c r="AE58" s="868">
        <v>71.057317022099994</v>
      </c>
      <c r="AF58" s="542">
        <v>791439</v>
      </c>
      <c r="AG58" s="542">
        <v>584531</v>
      </c>
      <c r="AH58" s="727">
        <v>37584</v>
      </c>
      <c r="AI58" s="542">
        <v>1646386</v>
      </c>
      <c r="AJ58" s="543">
        <v>99.8913344865</v>
      </c>
      <c r="AK58" s="727">
        <v>109977</v>
      </c>
    </row>
    <row r="59" spans="1:37" s="270" customFormat="1" ht="16.5" customHeight="1">
      <c r="A59" s="466">
        <v>47</v>
      </c>
      <c r="B59" s="467" t="s">
        <v>721</v>
      </c>
      <c r="C59" s="547">
        <v>1392818</v>
      </c>
      <c r="D59" s="548">
        <v>1433566</v>
      </c>
      <c r="E59" s="549">
        <v>628.4</v>
      </c>
      <c r="F59" s="548">
        <v>704619</v>
      </c>
      <c r="G59" s="548">
        <v>728947</v>
      </c>
      <c r="H59" s="548">
        <v>247206</v>
      </c>
      <c r="I59" s="548">
        <v>892109</v>
      </c>
      <c r="J59" s="729">
        <v>278337</v>
      </c>
      <c r="K59" s="548">
        <v>15914</v>
      </c>
      <c r="L59" s="549">
        <v>42.070736682899998</v>
      </c>
      <c r="M59" s="549">
        <v>42.027349485999999</v>
      </c>
      <c r="N59" s="548">
        <v>1410487</v>
      </c>
      <c r="O59" s="511">
        <v>31.973995116899999</v>
      </c>
      <c r="P59" s="511">
        <v>36.624070106700003</v>
      </c>
      <c r="Q59" s="511">
        <v>27.556139695900001</v>
      </c>
      <c r="R59" s="548">
        <v>520191</v>
      </c>
      <c r="S59" s="729">
        <v>560424</v>
      </c>
      <c r="T59" s="548">
        <v>559215</v>
      </c>
      <c r="U59" s="548">
        <v>183202</v>
      </c>
      <c r="V59" s="548">
        <v>327514</v>
      </c>
      <c r="W59" s="548">
        <v>180974</v>
      </c>
      <c r="X59" s="574">
        <v>51710</v>
      </c>
      <c r="Y59" s="548">
        <v>589634</v>
      </c>
      <c r="Z59" s="548">
        <v>26593</v>
      </c>
      <c r="AA59" s="729">
        <v>81508</v>
      </c>
      <c r="AB59" s="548">
        <v>433334</v>
      </c>
      <c r="AC59" s="549">
        <v>4.9115775670000001</v>
      </c>
      <c r="AD59" s="549">
        <v>15.0540692789</v>
      </c>
      <c r="AE59" s="870">
        <v>80.034353154100003</v>
      </c>
      <c r="AF59" s="548">
        <v>629394</v>
      </c>
      <c r="AG59" s="548">
        <v>452051</v>
      </c>
      <c r="AH59" s="729">
        <v>39760</v>
      </c>
      <c r="AI59" s="548">
        <v>1433110</v>
      </c>
      <c r="AJ59" s="549">
        <v>99.968191209899999</v>
      </c>
      <c r="AK59" s="729">
        <v>227200</v>
      </c>
    </row>
    <row r="60" spans="1:37" s="250" customFormat="1" ht="24" customHeight="1">
      <c r="A60" s="327"/>
      <c r="B60" s="593" t="s">
        <v>633</v>
      </c>
      <c r="C60" s="960" t="s">
        <v>622</v>
      </c>
      <c r="D60" s="961"/>
      <c r="E60" s="961"/>
      <c r="F60" s="961"/>
      <c r="G60" s="961"/>
      <c r="H60" s="961"/>
      <c r="I60" s="961"/>
      <c r="J60" s="990"/>
      <c r="K60" s="960" t="s">
        <v>622</v>
      </c>
      <c r="L60" s="961"/>
      <c r="M60" s="961"/>
      <c r="N60" s="418"/>
      <c r="O60" s="392"/>
      <c r="P60" s="418"/>
      <c r="Q60" s="418"/>
      <c r="R60" s="418"/>
      <c r="S60" s="601"/>
      <c r="T60" s="960" t="s">
        <v>622</v>
      </c>
      <c r="U60" s="418"/>
      <c r="V60" s="418"/>
      <c r="W60" s="418"/>
      <c r="X60" s="601"/>
      <c r="Y60" s="1002" t="s">
        <v>71</v>
      </c>
      <c r="Z60" s="418"/>
      <c r="AA60" s="601"/>
      <c r="AB60" s="1002" t="s">
        <v>71</v>
      </c>
      <c r="AC60" s="418"/>
      <c r="AD60" s="418"/>
      <c r="AE60" s="601"/>
      <c r="AF60" s="1002" t="s">
        <v>753</v>
      </c>
      <c r="AG60" s="418"/>
      <c r="AH60" s="601"/>
      <c r="AI60" s="418" t="s">
        <v>71</v>
      </c>
      <c r="AJ60" s="418"/>
      <c r="AK60" s="946"/>
    </row>
    <row r="61" spans="1:37" s="250" customFormat="1" ht="36" customHeight="1">
      <c r="A61" s="328"/>
      <c r="B61" s="599"/>
      <c r="C61" s="984" t="s">
        <v>623</v>
      </c>
      <c r="D61" s="958"/>
      <c r="E61" s="958"/>
      <c r="F61" s="958"/>
      <c r="G61" s="958"/>
      <c r="H61" s="958"/>
      <c r="I61" s="958"/>
      <c r="J61" s="959"/>
      <c r="K61" s="984" t="s">
        <v>623</v>
      </c>
      <c r="L61" s="958"/>
      <c r="M61" s="958"/>
      <c r="N61" s="391"/>
      <c r="O61" s="391"/>
      <c r="P61" s="322"/>
      <c r="Q61" s="391"/>
      <c r="R61" s="391"/>
      <c r="S61" s="985"/>
      <c r="T61" s="984" t="s">
        <v>623</v>
      </c>
      <c r="U61" s="391"/>
      <c r="V61" s="391"/>
      <c r="W61" s="391"/>
      <c r="X61" s="985"/>
      <c r="Y61" s="984" t="s">
        <v>1022</v>
      </c>
      <c r="Z61" s="391"/>
      <c r="AA61" s="985"/>
      <c r="AB61" s="984" t="s">
        <v>1022</v>
      </c>
      <c r="AC61" s="391"/>
      <c r="AD61" s="391"/>
      <c r="AE61" s="985"/>
      <c r="AF61" s="984" t="s">
        <v>1022</v>
      </c>
      <c r="AG61" s="391"/>
      <c r="AH61" s="985"/>
      <c r="AI61" s="984" t="s">
        <v>1022</v>
      </c>
      <c r="AJ61" s="391"/>
      <c r="AK61" s="947"/>
    </row>
    <row r="62" spans="1:37" s="322" customFormat="1" ht="27.75" customHeight="1">
      <c r="A62" s="329"/>
      <c r="B62" s="1254" t="s">
        <v>631</v>
      </c>
      <c r="C62" s="1037" t="s">
        <v>624</v>
      </c>
      <c r="D62" s="1040"/>
      <c r="E62" s="1040"/>
      <c r="F62" s="1040"/>
      <c r="G62" s="1040"/>
      <c r="H62" s="1040"/>
      <c r="I62" s="1040"/>
      <c r="J62" s="1041"/>
      <c r="K62" s="1037" t="s">
        <v>624</v>
      </c>
      <c r="L62" s="1040"/>
      <c r="M62" s="1040"/>
      <c r="N62" s="1042"/>
      <c r="P62" s="1038"/>
      <c r="Q62" s="1038"/>
      <c r="R62" s="1040"/>
      <c r="S62" s="1041"/>
      <c r="T62" s="1037" t="s">
        <v>624</v>
      </c>
      <c r="U62" s="1040"/>
      <c r="V62" s="1040"/>
      <c r="W62" s="1040"/>
      <c r="X62" s="1041"/>
      <c r="Y62" s="1297" t="s">
        <v>618</v>
      </c>
      <c r="Z62" s="1298"/>
      <c r="AA62" s="1299"/>
      <c r="AB62" s="1297" t="s">
        <v>618</v>
      </c>
      <c r="AC62" s="1298"/>
      <c r="AD62" s="1298"/>
      <c r="AE62" s="1041"/>
      <c r="AF62" s="1043"/>
      <c r="AG62" s="1040"/>
      <c r="AH62" s="1041"/>
      <c r="AI62" s="1290" t="s">
        <v>618</v>
      </c>
      <c r="AJ62" s="1291"/>
      <c r="AK62" s="1292"/>
    </row>
    <row r="63" spans="1:37" s="250" customFormat="1" ht="3.75" customHeight="1">
      <c r="A63" s="330"/>
      <c r="B63" s="1255"/>
      <c r="C63" s="1044"/>
      <c r="D63" s="1045"/>
      <c r="E63" s="1045"/>
      <c r="F63" s="1045"/>
      <c r="G63" s="1045"/>
      <c r="H63" s="1045"/>
      <c r="I63" s="1045"/>
      <c r="J63" s="1046"/>
      <c r="K63" s="1044"/>
      <c r="L63" s="1045"/>
      <c r="M63" s="1045"/>
      <c r="N63" s="1045"/>
      <c r="O63" s="1035"/>
      <c r="P63" s="1035"/>
      <c r="Q63" s="1035"/>
      <c r="R63" s="1045"/>
      <c r="S63" s="1046"/>
      <c r="T63" s="1044"/>
      <c r="U63" s="1045"/>
      <c r="V63" s="1045"/>
      <c r="W63" s="1045"/>
      <c r="X63" s="1046"/>
      <c r="Y63" s="1044"/>
      <c r="Z63" s="1045"/>
      <c r="AA63" s="1046"/>
      <c r="AB63" s="1044"/>
      <c r="AC63" s="1045"/>
      <c r="AD63" s="1045"/>
      <c r="AE63" s="1046"/>
      <c r="AF63" s="1044"/>
      <c r="AG63" s="1045"/>
      <c r="AH63" s="1046"/>
      <c r="AI63" s="1045"/>
      <c r="AJ63" s="1045"/>
      <c r="AK63" s="1047"/>
    </row>
    <row r="64" spans="1:37" s="250" customFormat="1" ht="36" customHeight="1">
      <c r="A64" s="330"/>
      <c r="B64" s="595" t="s">
        <v>76</v>
      </c>
      <c r="C64" s="984" t="s">
        <v>659</v>
      </c>
      <c r="D64" s="391"/>
      <c r="E64" s="391"/>
      <c r="F64" s="391"/>
      <c r="G64" s="391"/>
      <c r="H64" s="391"/>
      <c r="I64" s="391"/>
      <c r="J64" s="985"/>
      <c r="K64" s="984" t="s">
        <v>659</v>
      </c>
      <c r="L64" s="391"/>
      <c r="M64" s="391"/>
      <c r="N64" s="391"/>
      <c r="O64" s="983"/>
      <c r="P64" s="983"/>
      <c r="Q64" s="983"/>
      <c r="R64" s="391"/>
      <c r="S64" s="985"/>
      <c r="T64" s="984" t="s">
        <v>659</v>
      </c>
      <c r="U64" s="391"/>
      <c r="V64" s="391"/>
      <c r="W64" s="391"/>
      <c r="X64" s="985"/>
      <c r="Y64" s="984" t="s">
        <v>660</v>
      </c>
      <c r="Z64" s="391"/>
      <c r="AA64" s="985"/>
      <c r="AB64" s="984" t="s">
        <v>660</v>
      </c>
      <c r="AC64" s="391"/>
      <c r="AD64" s="391"/>
      <c r="AE64" s="985"/>
      <c r="AF64" s="984"/>
      <c r="AG64" s="391"/>
      <c r="AH64" s="985"/>
      <c r="AI64" s="391" t="s">
        <v>665</v>
      </c>
      <c r="AJ64" s="391"/>
      <c r="AK64" s="947"/>
    </row>
    <row r="65" spans="1:37" s="250" customFormat="1" ht="33" customHeight="1">
      <c r="A65" s="329"/>
      <c r="B65" s="596" t="s">
        <v>361</v>
      </c>
      <c r="C65" s="393"/>
      <c r="D65" s="387"/>
      <c r="E65" s="387"/>
      <c r="F65" s="387"/>
      <c r="G65" s="387"/>
      <c r="H65" s="387"/>
      <c r="I65" s="387"/>
      <c r="J65" s="388"/>
      <c r="K65" s="387"/>
      <c r="L65" s="387"/>
      <c r="M65" s="387"/>
      <c r="N65" s="388"/>
      <c r="O65" s="1304" t="s">
        <v>343</v>
      </c>
      <c r="P65" s="1251"/>
      <c r="Q65" s="1251"/>
      <c r="R65" s="393"/>
      <c r="S65" s="388"/>
      <c r="T65" s="387"/>
      <c r="U65" s="387"/>
      <c r="V65" s="387"/>
      <c r="W65" s="387"/>
      <c r="X65" s="388"/>
      <c r="Y65" s="393"/>
      <c r="Z65" s="387"/>
      <c r="AA65" s="388"/>
      <c r="AB65" s="393"/>
      <c r="AC65" s="387"/>
      <c r="AD65" s="387"/>
      <c r="AE65" s="388"/>
      <c r="AF65" s="1307" t="s">
        <v>661</v>
      </c>
      <c r="AG65" s="387"/>
      <c r="AH65" s="388"/>
      <c r="AI65" s="387"/>
      <c r="AJ65" s="387"/>
      <c r="AK65" s="948"/>
    </row>
    <row r="66" spans="1:37" s="250" customFormat="1" ht="36" customHeight="1">
      <c r="A66" s="330"/>
      <c r="B66" s="597"/>
      <c r="C66" s="394"/>
      <c r="D66" s="389"/>
      <c r="E66" s="389"/>
      <c r="F66" s="389"/>
      <c r="G66" s="389"/>
      <c r="H66" s="389"/>
      <c r="I66" s="389"/>
      <c r="J66" s="390"/>
      <c r="K66" s="389"/>
      <c r="L66" s="389"/>
      <c r="M66" s="389"/>
      <c r="N66" s="390"/>
      <c r="O66" s="1305" t="s">
        <v>620</v>
      </c>
      <c r="P66" s="1253"/>
      <c r="Q66" s="1253"/>
      <c r="R66" s="394"/>
      <c r="S66" s="390"/>
      <c r="T66" s="389"/>
      <c r="U66" s="389"/>
      <c r="V66" s="389"/>
      <c r="W66" s="389"/>
      <c r="X66" s="390"/>
      <c r="Y66" s="394"/>
      <c r="Z66" s="389"/>
      <c r="AA66" s="390"/>
      <c r="AB66" s="389"/>
      <c r="AC66" s="389"/>
      <c r="AD66" s="389"/>
      <c r="AE66" s="390"/>
      <c r="AF66" s="1308"/>
      <c r="AG66" s="389"/>
      <c r="AH66" s="390"/>
      <c r="AI66" s="389"/>
      <c r="AJ66" s="389"/>
      <c r="AK66" s="949"/>
    </row>
    <row r="67" spans="1:37" s="250" customFormat="1" ht="9.75" customHeight="1">
      <c r="A67" s="332"/>
      <c r="B67" s="598"/>
      <c r="C67" s="984"/>
      <c r="D67" s="391"/>
      <c r="E67" s="391"/>
      <c r="F67" s="391"/>
      <c r="G67" s="391"/>
      <c r="H67" s="391"/>
      <c r="I67" s="391"/>
      <c r="J67" s="985"/>
      <c r="K67" s="391"/>
      <c r="L67" s="391"/>
      <c r="M67" s="391"/>
      <c r="N67" s="985"/>
      <c r="O67" s="1306"/>
      <c r="P67" s="1249"/>
      <c r="Q67" s="1249"/>
      <c r="R67" s="984"/>
      <c r="S67" s="985"/>
      <c r="T67" s="391"/>
      <c r="U67" s="391"/>
      <c r="V67" s="391"/>
      <c r="W67" s="391"/>
      <c r="X67" s="985"/>
      <c r="Y67" s="984"/>
      <c r="Z67" s="391"/>
      <c r="AA67" s="985"/>
      <c r="AB67" s="391"/>
      <c r="AC67" s="391"/>
      <c r="AD67" s="391"/>
      <c r="AE67" s="985"/>
      <c r="AF67" s="360"/>
      <c r="AG67" s="391"/>
      <c r="AH67" s="985"/>
      <c r="AI67" s="391"/>
      <c r="AJ67" s="391"/>
      <c r="AK67" s="947"/>
    </row>
    <row r="68" spans="1:37">
      <c r="H68" s="1048"/>
      <c r="I68" s="1048"/>
      <c r="J68" s="1049"/>
      <c r="K68" s="1050"/>
      <c r="L68" s="1050"/>
      <c r="M68" s="1050"/>
      <c r="R68" s="8"/>
      <c r="S68" s="1051"/>
      <c r="U68" s="1051"/>
    </row>
    <row r="69" spans="1:37">
      <c r="H69" s="1048"/>
      <c r="I69" s="1048"/>
      <c r="J69" s="1048"/>
      <c r="K69" s="1050"/>
      <c r="L69" s="1050"/>
      <c r="M69" s="1050"/>
    </row>
    <row r="70" spans="1:37">
      <c r="H70" s="1048"/>
      <c r="I70" s="1048"/>
      <c r="J70" s="1048"/>
      <c r="K70" s="1050"/>
      <c r="L70" s="1050"/>
      <c r="M70" s="1050"/>
    </row>
    <row r="71" spans="1:37">
      <c r="H71" s="1048"/>
      <c r="I71" s="1048"/>
      <c r="J71" s="1048"/>
      <c r="K71" s="1050"/>
      <c r="L71" s="1050"/>
      <c r="M71" s="1050"/>
    </row>
  </sheetData>
  <mergeCells count="39">
    <mergeCell ref="B62:B63"/>
    <mergeCell ref="Y7:Y8"/>
    <mergeCell ref="L7:L8"/>
    <mergeCell ref="M7:M8"/>
    <mergeCell ref="E7:E8"/>
    <mergeCell ref="C7:C8"/>
    <mergeCell ref="D7:D8"/>
    <mergeCell ref="F7:F8"/>
    <mergeCell ref="G7:G8"/>
    <mergeCell ref="H7:H8"/>
    <mergeCell ref="I7:I8"/>
    <mergeCell ref="J7:J8"/>
    <mergeCell ref="K7:K8"/>
    <mergeCell ref="N7:N8"/>
    <mergeCell ref="R7:R8"/>
    <mergeCell ref="T7:T8"/>
    <mergeCell ref="U7:U8"/>
    <mergeCell ref="O65:Q65"/>
    <mergeCell ref="O66:Q67"/>
    <mergeCell ref="AF65:AF66"/>
    <mergeCell ref="AF7:AF8"/>
    <mergeCell ref="V7:V8"/>
    <mergeCell ref="W7:W8"/>
    <mergeCell ref="X7:X8"/>
    <mergeCell ref="S7:S8"/>
    <mergeCell ref="AB62:AD62"/>
    <mergeCell ref="AK7:AK8"/>
    <mergeCell ref="AI62:AK62"/>
    <mergeCell ref="Z7:Z8"/>
    <mergeCell ref="AA7:AA8"/>
    <mergeCell ref="AB7:AB8"/>
    <mergeCell ref="AC7:AC8"/>
    <mergeCell ref="AD7:AD8"/>
    <mergeCell ref="AE7:AE8"/>
    <mergeCell ref="Y62:AA62"/>
    <mergeCell ref="AG7:AG8"/>
    <mergeCell ref="AI7:AI8"/>
    <mergeCell ref="AJ7:AJ8"/>
    <mergeCell ref="AH7:AH8"/>
  </mergeCells>
  <phoneticPr fontId="15"/>
  <hyperlinks>
    <hyperlink ref="C62" r:id="rId1"/>
    <hyperlink ref="Y62" r:id="rId2"/>
    <hyperlink ref="AI62" r:id="rId3"/>
    <hyperlink ref="K62" r:id="rId4"/>
    <hyperlink ref="T62" r:id="rId5"/>
    <hyperlink ref="AB62" r:id="rId6"/>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7"/>
  <headerFooter scaleWithDoc="0" alignWithMargins="0">
    <oddHeader xml:space="preserve">&amp;R&amp;10Ⅲ　都道府県勢編 </oddHeader>
    <oddFooter>&amp;C&amp;"ＭＳ ゴシック,標準"&amp;9&amp;P&amp;R&amp;9平成29年版秋田県勢要覧（2017）</oddFooter>
  </headerFooter>
  <colBreaks count="1" manualBreakCount="1">
    <brk id="34" max="6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8"/>
  <sheetViews>
    <sheetView showGridLines="0" view="pageBreakPreview" zoomScaleNormal="100" zoomScaleSheetLayoutView="100" workbookViewId="0">
      <pane xSplit="2" ySplit="8" topLeftCell="H9" activePane="bottomRight" state="frozen"/>
      <selection activeCell="I7" sqref="I7:I8"/>
      <selection pane="topRight" activeCell="I7" sqref="I7:I8"/>
      <selection pane="bottomLeft" activeCell="I7" sqref="I7:I8"/>
      <selection pane="bottomRight" activeCell="S1" sqref="S1"/>
    </sheetView>
  </sheetViews>
  <sheetFormatPr defaultColWidth="11.625" defaultRowHeight="15.95" customHeight="1"/>
  <cols>
    <col min="1" max="1" width="3.625" style="289" customWidth="1"/>
    <col min="2" max="2" width="9.125" style="37" customWidth="1"/>
    <col min="3" max="5" width="13.625" style="11" customWidth="1"/>
    <col min="6" max="6" width="13.625" style="19" customWidth="1"/>
    <col min="7" max="9" width="13.625" style="11" customWidth="1"/>
    <col min="10" max="16" width="10.625" style="11" customWidth="1"/>
    <col min="17" max="17" width="13.625" style="11" customWidth="1"/>
    <col min="18" max="16384" width="11.625" style="6"/>
  </cols>
  <sheetData>
    <row r="1" spans="1:60" s="23" customFormat="1" ht="7.5" customHeight="1">
      <c r="A1" s="289"/>
      <c r="B1" s="37"/>
      <c r="C1" s="36"/>
      <c r="D1" s="36"/>
      <c r="E1" s="36"/>
      <c r="F1" s="56"/>
      <c r="G1" s="36"/>
      <c r="H1" s="36"/>
      <c r="I1" s="36"/>
      <c r="J1" s="36"/>
      <c r="K1" s="36"/>
      <c r="L1" s="36"/>
      <c r="M1" s="36"/>
      <c r="N1" s="36"/>
      <c r="O1" s="36"/>
      <c r="P1" s="36"/>
      <c r="Q1" s="36"/>
    </row>
    <row r="2" spans="1:60" s="37" customFormat="1" ht="13.5" hidden="1">
      <c r="A2" s="289"/>
      <c r="B2" s="99"/>
      <c r="D2" s="36"/>
      <c r="E2" s="36"/>
      <c r="F2" s="56"/>
      <c r="G2" s="36"/>
      <c r="H2" s="36"/>
      <c r="I2" s="36"/>
      <c r="J2" s="36"/>
      <c r="K2" s="36"/>
      <c r="L2" s="36"/>
      <c r="M2" s="36"/>
      <c r="N2" s="36"/>
      <c r="O2" s="36"/>
      <c r="P2" s="36"/>
      <c r="Q2" s="36"/>
    </row>
    <row r="3" spans="1:60" s="43" customFormat="1" ht="13.5" hidden="1">
      <c r="A3" s="290"/>
      <c r="B3" s="86" t="s">
        <v>77</v>
      </c>
      <c r="C3" s="23" t="s">
        <v>144</v>
      </c>
      <c r="D3" s="36"/>
      <c r="E3" s="36"/>
      <c r="F3" s="56"/>
      <c r="G3" s="36"/>
      <c r="H3" s="36"/>
      <c r="I3" s="36"/>
      <c r="J3" s="36"/>
      <c r="K3" s="36"/>
      <c r="L3" s="36"/>
      <c r="M3" s="36"/>
      <c r="N3" s="36"/>
      <c r="O3" s="36"/>
      <c r="P3" s="36"/>
      <c r="Q3" s="36"/>
    </row>
    <row r="4" spans="1:60" s="23" customFormat="1" ht="13.5" hidden="1">
      <c r="A4" s="290"/>
      <c r="B4" s="87" t="s">
        <v>78</v>
      </c>
      <c r="C4" s="155" t="s">
        <v>37</v>
      </c>
      <c r="D4" s="36"/>
      <c r="E4" s="36"/>
      <c r="F4" s="56"/>
      <c r="G4" s="36"/>
      <c r="H4" s="36"/>
      <c r="I4" s="36"/>
      <c r="J4" s="36"/>
      <c r="K4" s="36"/>
      <c r="L4" s="36"/>
      <c r="M4" s="36"/>
      <c r="N4" s="36"/>
      <c r="O4" s="36"/>
      <c r="P4" s="36"/>
      <c r="Q4" s="36"/>
    </row>
    <row r="5" spans="1:60" s="23" customFormat="1" ht="13.5">
      <c r="A5" s="291"/>
      <c r="B5" s="964" t="s">
        <v>360</v>
      </c>
      <c r="C5" s="976" t="s">
        <v>393</v>
      </c>
      <c r="D5" s="977"/>
      <c r="E5" s="977"/>
      <c r="F5" s="977"/>
      <c r="G5" s="977"/>
      <c r="H5" s="977"/>
      <c r="I5" s="978"/>
      <c r="J5" s="977" t="s">
        <v>918</v>
      </c>
      <c r="K5" s="977"/>
      <c r="L5" s="977"/>
      <c r="M5" s="977"/>
      <c r="N5" s="78"/>
      <c r="O5" s="78"/>
      <c r="P5" s="78"/>
      <c r="Q5" s="79"/>
    </row>
    <row r="6" spans="1:60" s="23" customFormat="1" ht="13.5">
      <c r="A6" s="665"/>
      <c r="B6" s="639" t="s">
        <v>31</v>
      </c>
      <c r="C6" s="962" t="s">
        <v>1027</v>
      </c>
      <c r="D6" s="963"/>
      <c r="E6" s="963"/>
      <c r="F6" s="963"/>
      <c r="G6" s="963"/>
      <c r="H6" s="963"/>
      <c r="I6" s="964"/>
      <c r="J6" s="963" t="s">
        <v>1026</v>
      </c>
      <c r="K6" s="963"/>
      <c r="L6" s="963"/>
      <c r="M6" s="963"/>
      <c r="N6" s="963"/>
      <c r="O6" s="963"/>
      <c r="P6" s="963"/>
      <c r="Q6" s="964"/>
    </row>
    <row r="7" spans="1:60" s="44" customFormat="1" ht="13.5">
      <c r="A7" s="663"/>
      <c r="B7" s="664"/>
      <c r="C7" s="1319" t="s">
        <v>61</v>
      </c>
      <c r="D7" s="1319" t="s">
        <v>62</v>
      </c>
      <c r="E7" s="1319" t="s">
        <v>914</v>
      </c>
      <c r="F7" s="1319" t="s">
        <v>66</v>
      </c>
      <c r="G7" s="1321" t="s">
        <v>63</v>
      </c>
      <c r="H7" s="1319" t="s">
        <v>64</v>
      </c>
      <c r="I7" s="1319" t="s">
        <v>65</v>
      </c>
      <c r="J7" s="1321" t="s">
        <v>79</v>
      </c>
      <c r="K7" s="1319" t="s">
        <v>80</v>
      </c>
      <c r="L7" s="1319" t="s">
        <v>916</v>
      </c>
      <c r="M7" s="1319" t="s">
        <v>917</v>
      </c>
      <c r="N7" s="1319" t="s">
        <v>81</v>
      </c>
      <c r="O7" s="1319" t="s">
        <v>82</v>
      </c>
      <c r="P7" s="1319" t="s">
        <v>83</v>
      </c>
      <c r="Q7" s="1319" t="s">
        <v>915</v>
      </c>
    </row>
    <row r="8" spans="1:60" s="47" customFormat="1" ht="28.5" customHeight="1">
      <c r="A8" s="292"/>
      <c r="B8" s="662"/>
      <c r="C8" s="1320"/>
      <c r="D8" s="1320"/>
      <c r="E8" s="1320"/>
      <c r="F8" s="1320"/>
      <c r="G8" s="1322"/>
      <c r="H8" s="1320"/>
      <c r="I8" s="1320"/>
      <c r="J8" s="1322"/>
      <c r="K8" s="1320"/>
      <c r="L8" s="1320"/>
      <c r="M8" s="1320"/>
      <c r="N8" s="1320"/>
      <c r="O8" s="1320"/>
      <c r="P8" s="1320"/>
      <c r="Q8" s="1320"/>
    </row>
    <row r="9" spans="1:60" s="10" customFormat="1" ht="13.5">
      <c r="A9" s="293"/>
      <c r="B9" s="167" t="s">
        <v>72</v>
      </c>
      <c r="C9" s="550" t="s">
        <v>19</v>
      </c>
      <c r="D9" s="551" t="s">
        <v>19</v>
      </c>
      <c r="E9" s="550" t="s">
        <v>19</v>
      </c>
      <c r="F9" s="552" t="s">
        <v>19</v>
      </c>
      <c r="G9" s="557" t="s">
        <v>390</v>
      </c>
      <c r="H9" s="550" t="s">
        <v>391</v>
      </c>
      <c r="I9" s="550" t="s">
        <v>391</v>
      </c>
      <c r="J9" s="557" t="s">
        <v>84</v>
      </c>
      <c r="K9" s="550" t="s">
        <v>84</v>
      </c>
      <c r="L9" s="550" t="s">
        <v>84</v>
      </c>
      <c r="M9" s="550" t="s">
        <v>84</v>
      </c>
      <c r="N9" s="550" t="s">
        <v>85</v>
      </c>
      <c r="O9" s="550" t="s">
        <v>84</v>
      </c>
      <c r="P9" s="550" t="s">
        <v>84</v>
      </c>
      <c r="Q9" s="550" t="s">
        <v>392</v>
      </c>
    </row>
    <row r="10" spans="1:60" s="9" customFormat="1" ht="13.5">
      <c r="A10" s="294"/>
      <c r="B10" s="95" t="s">
        <v>73</v>
      </c>
      <c r="C10" s="111" t="s">
        <v>68</v>
      </c>
      <c r="D10" s="111" t="s">
        <v>68</v>
      </c>
      <c r="E10" s="111" t="s">
        <v>68</v>
      </c>
      <c r="F10" s="111" t="s">
        <v>68</v>
      </c>
      <c r="G10" s="365" t="s">
        <v>68</v>
      </c>
      <c r="H10" s="111" t="s">
        <v>68</v>
      </c>
      <c r="I10" s="111" t="s">
        <v>68</v>
      </c>
      <c r="J10" s="365" t="s">
        <v>68</v>
      </c>
      <c r="K10" s="111" t="s">
        <v>68</v>
      </c>
      <c r="L10" s="111" t="s">
        <v>68</v>
      </c>
      <c r="M10" s="111" t="s">
        <v>68</v>
      </c>
      <c r="N10" s="111" t="s">
        <v>68</v>
      </c>
      <c r="O10" s="111" t="s">
        <v>68</v>
      </c>
      <c r="P10" s="111" t="s">
        <v>68</v>
      </c>
      <c r="Q10" s="111" t="s">
        <v>68</v>
      </c>
    </row>
    <row r="11" spans="1:60" s="9" customFormat="1" ht="0.75" customHeight="1">
      <c r="A11" s="295"/>
      <c r="B11" s="96"/>
      <c r="C11" s="20">
        <v>2015</v>
      </c>
      <c r="D11" s="20">
        <v>2015</v>
      </c>
      <c r="E11" s="20">
        <v>2015</v>
      </c>
      <c r="F11" s="20">
        <v>2015</v>
      </c>
      <c r="G11" s="21">
        <v>2015</v>
      </c>
      <c r="H11" s="20">
        <v>2015</v>
      </c>
      <c r="I11" s="21">
        <v>2015</v>
      </c>
      <c r="J11" s="21">
        <v>2015</v>
      </c>
      <c r="K11" s="20">
        <v>2015</v>
      </c>
      <c r="L11" s="20">
        <v>2015</v>
      </c>
      <c r="M11" s="20">
        <v>2015</v>
      </c>
      <c r="N11" s="20">
        <v>2015</v>
      </c>
      <c r="O11" s="20">
        <v>2015</v>
      </c>
      <c r="P11" s="20">
        <v>2015</v>
      </c>
      <c r="Q11" s="20">
        <v>2015</v>
      </c>
    </row>
    <row r="12" spans="1:60" s="256" customFormat="1" ht="16.5" customHeight="1">
      <c r="A12" s="830"/>
      <c r="B12" s="76" t="s">
        <v>674</v>
      </c>
      <c r="C12" s="871">
        <v>1005677</v>
      </c>
      <c r="D12" s="872">
        <v>1290444</v>
      </c>
      <c r="E12" s="872">
        <v>1916</v>
      </c>
      <c r="F12" s="872">
        <v>-284767</v>
      </c>
      <c r="G12" s="873">
        <v>22617</v>
      </c>
      <c r="H12" s="873">
        <v>635156</v>
      </c>
      <c r="I12" s="878">
        <v>226215</v>
      </c>
      <c r="J12" s="874">
        <v>8</v>
      </c>
      <c r="K12" s="874">
        <v>10.3</v>
      </c>
      <c r="L12" s="874">
        <v>1.9</v>
      </c>
      <c r="M12" s="875">
        <v>-2.2999999999999998</v>
      </c>
      <c r="N12" s="874">
        <v>22</v>
      </c>
      <c r="O12" s="874">
        <v>5.0999999999999996</v>
      </c>
      <c r="P12" s="876">
        <v>1.81</v>
      </c>
      <c r="Q12" s="877">
        <v>1.45</v>
      </c>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row>
    <row r="13" spans="1:60" s="256" customFormat="1" ht="16.5" customHeight="1">
      <c r="A13" s="462">
        <v>1</v>
      </c>
      <c r="B13" s="463" t="s">
        <v>675</v>
      </c>
      <c r="C13" s="498">
        <v>36695</v>
      </c>
      <c r="D13" s="513">
        <v>60667</v>
      </c>
      <c r="E13" s="513">
        <v>73</v>
      </c>
      <c r="F13" s="499">
        <v>-23972</v>
      </c>
      <c r="G13" s="515">
        <v>1057</v>
      </c>
      <c r="H13" s="516">
        <v>25465</v>
      </c>
      <c r="I13" s="879">
        <v>11211</v>
      </c>
      <c r="J13" s="517">
        <v>6.8</v>
      </c>
      <c r="K13" s="517">
        <v>11.3</v>
      </c>
      <c r="L13" s="517">
        <v>2</v>
      </c>
      <c r="M13" s="518">
        <v>-4.5</v>
      </c>
      <c r="N13" s="517">
        <v>28</v>
      </c>
      <c r="O13" s="517">
        <v>4.8</v>
      </c>
      <c r="P13" s="519">
        <v>2.09</v>
      </c>
      <c r="Q13" s="608">
        <v>1.31</v>
      </c>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462">
        <v>2</v>
      </c>
      <c r="B14" s="463" t="s">
        <v>676</v>
      </c>
      <c r="C14" s="502">
        <v>8621</v>
      </c>
      <c r="D14" s="520">
        <v>17148</v>
      </c>
      <c r="E14" s="520">
        <v>20</v>
      </c>
      <c r="F14" s="514">
        <v>-8527</v>
      </c>
      <c r="G14" s="521">
        <v>216</v>
      </c>
      <c r="H14" s="522">
        <v>5432</v>
      </c>
      <c r="I14" s="880">
        <v>2267</v>
      </c>
      <c r="J14" s="523">
        <v>6.6</v>
      </c>
      <c r="K14" s="523">
        <v>13.1</v>
      </c>
      <c r="L14" s="523">
        <v>2.2999999999999998</v>
      </c>
      <c r="M14" s="524">
        <v>-6.5</v>
      </c>
      <c r="N14" s="523">
        <v>24.4</v>
      </c>
      <c r="O14" s="523">
        <v>4.2</v>
      </c>
      <c r="P14" s="525">
        <v>1.74</v>
      </c>
      <c r="Q14" s="609">
        <v>1.43</v>
      </c>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462">
        <v>3</v>
      </c>
      <c r="B15" s="463" t="s">
        <v>677</v>
      </c>
      <c r="C15" s="502">
        <v>8814</v>
      </c>
      <c r="D15" s="520">
        <v>16502</v>
      </c>
      <c r="E15" s="520">
        <v>27</v>
      </c>
      <c r="F15" s="514">
        <v>-7688</v>
      </c>
      <c r="G15" s="521">
        <v>216</v>
      </c>
      <c r="H15" s="522">
        <v>5243</v>
      </c>
      <c r="I15" s="880">
        <v>1956</v>
      </c>
      <c r="J15" s="523">
        <v>6.9</v>
      </c>
      <c r="K15" s="523">
        <v>12.9</v>
      </c>
      <c r="L15" s="523">
        <v>3.1</v>
      </c>
      <c r="M15" s="524">
        <v>-6</v>
      </c>
      <c r="N15" s="523">
        <v>23.9</v>
      </c>
      <c r="O15" s="523">
        <v>4.0999999999999996</v>
      </c>
      <c r="P15" s="525">
        <v>1.53</v>
      </c>
      <c r="Q15" s="609">
        <v>1.49</v>
      </c>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462">
        <v>4</v>
      </c>
      <c r="B16" s="463" t="s">
        <v>678</v>
      </c>
      <c r="C16" s="502">
        <v>17999</v>
      </c>
      <c r="D16" s="520">
        <v>23070</v>
      </c>
      <c r="E16" s="520">
        <v>28</v>
      </c>
      <c r="F16" s="514">
        <v>-5071</v>
      </c>
      <c r="G16" s="521">
        <v>427</v>
      </c>
      <c r="H16" s="522">
        <v>11317</v>
      </c>
      <c r="I16" s="880">
        <v>3987</v>
      </c>
      <c r="J16" s="523">
        <v>7.8</v>
      </c>
      <c r="K16" s="523">
        <v>9.9</v>
      </c>
      <c r="L16" s="523">
        <v>1.6</v>
      </c>
      <c r="M16" s="524">
        <v>-2.2000000000000002</v>
      </c>
      <c r="N16" s="523">
        <v>23.2</v>
      </c>
      <c r="O16" s="523">
        <v>4.9000000000000004</v>
      </c>
      <c r="P16" s="525">
        <v>1.72</v>
      </c>
      <c r="Q16" s="609">
        <v>1.36</v>
      </c>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7" customFormat="1" ht="16.5" customHeight="1">
      <c r="A17" s="464">
        <v>5</v>
      </c>
      <c r="B17" s="465" t="s">
        <v>679</v>
      </c>
      <c r="C17" s="505">
        <v>5861</v>
      </c>
      <c r="D17" s="526">
        <v>14794</v>
      </c>
      <c r="E17" s="526">
        <v>4</v>
      </c>
      <c r="F17" s="527">
        <v>-8933</v>
      </c>
      <c r="G17" s="528">
        <v>130</v>
      </c>
      <c r="H17" s="529">
        <v>3613</v>
      </c>
      <c r="I17" s="881">
        <v>1534</v>
      </c>
      <c r="J17" s="530">
        <v>5.7</v>
      </c>
      <c r="K17" s="530">
        <v>14.5</v>
      </c>
      <c r="L17" s="530">
        <v>0.7</v>
      </c>
      <c r="M17" s="531">
        <v>-8.8000000000000007</v>
      </c>
      <c r="N17" s="530">
        <v>21.7</v>
      </c>
      <c r="O17" s="530">
        <v>3.5</v>
      </c>
      <c r="P17" s="532">
        <v>1.5</v>
      </c>
      <c r="Q17" s="610">
        <v>1.35</v>
      </c>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row>
    <row r="18" spans="1:60" s="256" customFormat="1" ht="16.5" customHeight="1">
      <c r="A18" s="462">
        <v>6</v>
      </c>
      <c r="B18" s="463" t="s">
        <v>680</v>
      </c>
      <c r="C18" s="502">
        <v>7831</v>
      </c>
      <c r="D18" s="520">
        <v>14960</v>
      </c>
      <c r="E18" s="520">
        <v>18</v>
      </c>
      <c r="F18" s="514">
        <v>-7129</v>
      </c>
      <c r="G18" s="521">
        <v>181</v>
      </c>
      <c r="H18" s="522">
        <v>4522</v>
      </c>
      <c r="I18" s="880">
        <v>1507</v>
      </c>
      <c r="J18" s="523">
        <v>7</v>
      </c>
      <c r="K18" s="523">
        <v>13.4</v>
      </c>
      <c r="L18" s="523">
        <v>2.2999999999999998</v>
      </c>
      <c r="M18" s="524">
        <v>-6.4</v>
      </c>
      <c r="N18" s="523">
        <v>22.6</v>
      </c>
      <c r="O18" s="523">
        <v>4</v>
      </c>
      <c r="P18" s="525">
        <v>1.35</v>
      </c>
      <c r="Q18" s="609">
        <v>1.48</v>
      </c>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462">
        <v>7</v>
      </c>
      <c r="B19" s="463" t="s">
        <v>681</v>
      </c>
      <c r="C19" s="502">
        <v>14195</v>
      </c>
      <c r="D19" s="520">
        <v>24205</v>
      </c>
      <c r="E19" s="520">
        <v>34</v>
      </c>
      <c r="F19" s="514">
        <v>-10010</v>
      </c>
      <c r="G19" s="521">
        <v>360</v>
      </c>
      <c r="H19" s="522">
        <v>8888</v>
      </c>
      <c r="I19" s="880">
        <v>3239</v>
      </c>
      <c r="J19" s="523">
        <v>7.5</v>
      </c>
      <c r="K19" s="523">
        <v>12.7</v>
      </c>
      <c r="L19" s="523">
        <v>2.4</v>
      </c>
      <c r="M19" s="524">
        <v>-5.3</v>
      </c>
      <c r="N19" s="523">
        <v>24.7</v>
      </c>
      <c r="O19" s="523">
        <v>4.7</v>
      </c>
      <c r="P19" s="525">
        <v>1.7</v>
      </c>
      <c r="Q19" s="609">
        <v>1.58</v>
      </c>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462">
        <v>8</v>
      </c>
      <c r="B20" s="463" t="s">
        <v>682</v>
      </c>
      <c r="C20" s="502">
        <v>21700</v>
      </c>
      <c r="D20" s="520">
        <v>31025</v>
      </c>
      <c r="E20" s="520">
        <v>53</v>
      </c>
      <c r="F20" s="514">
        <v>-9325</v>
      </c>
      <c r="G20" s="521">
        <v>489</v>
      </c>
      <c r="H20" s="522">
        <v>13498</v>
      </c>
      <c r="I20" s="880">
        <v>5190</v>
      </c>
      <c r="J20" s="523">
        <v>7.5</v>
      </c>
      <c r="K20" s="523">
        <v>10.8</v>
      </c>
      <c r="L20" s="523">
        <v>2.4</v>
      </c>
      <c r="M20" s="524">
        <v>-3.2</v>
      </c>
      <c r="N20" s="523">
        <v>22</v>
      </c>
      <c r="O20" s="523">
        <v>4.7</v>
      </c>
      <c r="P20" s="525">
        <v>1.8</v>
      </c>
      <c r="Q20" s="609">
        <v>1.48</v>
      </c>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462">
        <v>9</v>
      </c>
      <c r="B21" s="463" t="s">
        <v>683</v>
      </c>
      <c r="C21" s="502">
        <v>15306</v>
      </c>
      <c r="D21" s="520">
        <v>20519</v>
      </c>
      <c r="E21" s="520">
        <v>23</v>
      </c>
      <c r="F21" s="514">
        <v>-5213</v>
      </c>
      <c r="G21" s="521">
        <v>326</v>
      </c>
      <c r="H21" s="522">
        <v>9452</v>
      </c>
      <c r="I21" s="880">
        <v>3388</v>
      </c>
      <c r="J21" s="523">
        <v>7.9</v>
      </c>
      <c r="K21" s="523">
        <v>10.5</v>
      </c>
      <c r="L21" s="523">
        <v>1.5</v>
      </c>
      <c r="M21" s="524">
        <v>-2.7</v>
      </c>
      <c r="N21" s="523">
        <v>20.9</v>
      </c>
      <c r="O21" s="523">
        <v>4.9000000000000004</v>
      </c>
      <c r="P21" s="525">
        <v>1.74</v>
      </c>
      <c r="Q21" s="609">
        <v>1.49</v>
      </c>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462">
        <v>10</v>
      </c>
      <c r="B22" s="463" t="s">
        <v>684</v>
      </c>
      <c r="C22" s="502">
        <v>14256</v>
      </c>
      <c r="D22" s="520">
        <v>21519</v>
      </c>
      <c r="E22" s="520">
        <v>22</v>
      </c>
      <c r="F22" s="514">
        <v>-7263</v>
      </c>
      <c r="G22" s="521">
        <v>332</v>
      </c>
      <c r="H22" s="522">
        <v>8820</v>
      </c>
      <c r="I22" s="880">
        <v>3463</v>
      </c>
      <c r="J22" s="523">
        <v>7.4</v>
      </c>
      <c r="K22" s="523">
        <v>11.1</v>
      </c>
      <c r="L22" s="523">
        <v>1.5</v>
      </c>
      <c r="M22" s="524">
        <v>-3.8</v>
      </c>
      <c r="N22" s="523">
        <v>22.8</v>
      </c>
      <c r="O22" s="523">
        <v>4.5999999999999996</v>
      </c>
      <c r="P22" s="525">
        <v>1.79</v>
      </c>
      <c r="Q22" s="609">
        <v>1.49</v>
      </c>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462">
        <v>11</v>
      </c>
      <c r="B23" s="463" t="s">
        <v>685</v>
      </c>
      <c r="C23" s="502">
        <v>56077</v>
      </c>
      <c r="D23" s="520">
        <v>62565</v>
      </c>
      <c r="E23" s="520">
        <v>111</v>
      </c>
      <c r="F23" s="514">
        <v>-6488</v>
      </c>
      <c r="G23" s="521">
        <v>1350</v>
      </c>
      <c r="H23" s="522">
        <v>34757</v>
      </c>
      <c r="I23" s="880">
        <v>12667</v>
      </c>
      <c r="J23" s="523">
        <v>7.8</v>
      </c>
      <c r="K23" s="523">
        <v>8.6999999999999993</v>
      </c>
      <c r="L23" s="523">
        <v>2</v>
      </c>
      <c r="M23" s="524">
        <v>-0.9</v>
      </c>
      <c r="N23" s="523">
        <v>23.5</v>
      </c>
      <c r="O23" s="523">
        <v>4.9000000000000004</v>
      </c>
      <c r="P23" s="525">
        <v>1.77</v>
      </c>
      <c r="Q23" s="609">
        <v>1.39</v>
      </c>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462">
        <v>12</v>
      </c>
      <c r="B24" s="463" t="s">
        <v>686</v>
      </c>
      <c r="C24" s="502">
        <v>47014</v>
      </c>
      <c r="D24" s="520">
        <v>56079</v>
      </c>
      <c r="E24" s="520">
        <v>101</v>
      </c>
      <c r="F24" s="514">
        <v>-9065</v>
      </c>
      <c r="G24" s="521">
        <v>1102</v>
      </c>
      <c r="H24" s="522">
        <v>30204</v>
      </c>
      <c r="I24" s="880">
        <v>10916</v>
      </c>
      <c r="J24" s="523">
        <v>7.7</v>
      </c>
      <c r="K24" s="523">
        <v>9.1</v>
      </c>
      <c r="L24" s="523">
        <v>2.1</v>
      </c>
      <c r="M24" s="524">
        <v>-1.5</v>
      </c>
      <c r="N24" s="523">
        <v>22.9</v>
      </c>
      <c r="O24" s="523">
        <v>4.9000000000000004</v>
      </c>
      <c r="P24" s="525">
        <v>1.78</v>
      </c>
      <c r="Q24" s="609">
        <v>1.38</v>
      </c>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462">
        <v>13</v>
      </c>
      <c r="B25" s="463" t="s">
        <v>687</v>
      </c>
      <c r="C25" s="502">
        <v>113194</v>
      </c>
      <c r="D25" s="520">
        <v>111673</v>
      </c>
      <c r="E25" s="520">
        <v>189</v>
      </c>
      <c r="F25" s="514">
        <v>1521</v>
      </c>
      <c r="G25" s="521">
        <v>2406</v>
      </c>
      <c r="H25" s="522">
        <v>87167</v>
      </c>
      <c r="I25" s="880">
        <v>24135</v>
      </c>
      <c r="J25" s="523">
        <v>8.6</v>
      </c>
      <c r="K25" s="523">
        <v>8.5</v>
      </c>
      <c r="L25" s="523">
        <v>1.7</v>
      </c>
      <c r="M25" s="524">
        <v>0.1</v>
      </c>
      <c r="N25" s="523">
        <v>20.8</v>
      </c>
      <c r="O25" s="523">
        <v>6.6</v>
      </c>
      <c r="P25" s="525">
        <v>1.84</v>
      </c>
      <c r="Q25" s="609">
        <v>1.24</v>
      </c>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462">
        <v>14</v>
      </c>
      <c r="B26" s="463" t="s">
        <v>688</v>
      </c>
      <c r="C26" s="502">
        <v>73475</v>
      </c>
      <c r="D26" s="520">
        <v>75762</v>
      </c>
      <c r="E26" s="520">
        <v>142</v>
      </c>
      <c r="F26" s="514">
        <v>-2287</v>
      </c>
      <c r="G26" s="521">
        <v>1500</v>
      </c>
      <c r="H26" s="522">
        <v>48263</v>
      </c>
      <c r="I26" s="880">
        <v>16234</v>
      </c>
      <c r="J26" s="523">
        <v>8.1999999999999993</v>
      </c>
      <c r="K26" s="523">
        <v>8.4</v>
      </c>
      <c r="L26" s="523">
        <v>1.9</v>
      </c>
      <c r="M26" s="524">
        <v>-0.3</v>
      </c>
      <c r="N26" s="523">
        <v>20</v>
      </c>
      <c r="O26" s="523">
        <v>5.4</v>
      </c>
      <c r="P26" s="525">
        <v>1.81</v>
      </c>
      <c r="Q26" s="609">
        <v>1.39</v>
      </c>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462">
        <v>15</v>
      </c>
      <c r="B27" s="463" t="s">
        <v>689</v>
      </c>
      <c r="C27" s="502">
        <v>16339</v>
      </c>
      <c r="D27" s="520">
        <v>28297</v>
      </c>
      <c r="E27" s="520">
        <v>33</v>
      </c>
      <c r="F27" s="514">
        <v>-11958</v>
      </c>
      <c r="G27" s="521">
        <v>349</v>
      </c>
      <c r="H27" s="522">
        <v>9435</v>
      </c>
      <c r="I27" s="880">
        <v>3193</v>
      </c>
      <c r="J27" s="523">
        <v>7.1</v>
      </c>
      <c r="K27" s="523">
        <v>12.3</v>
      </c>
      <c r="L27" s="523">
        <v>2</v>
      </c>
      <c r="M27" s="524">
        <v>-5.2</v>
      </c>
      <c r="N27" s="523">
        <v>20.9</v>
      </c>
      <c r="O27" s="523">
        <v>4.0999999999999996</v>
      </c>
      <c r="P27" s="525">
        <v>1.39</v>
      </c>
      <c r="Q27" s="609">
        <v>1.44</v>
      </c>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462">
        <v>16</v>
      </c>
      <c r="B28" s="463" t="s">
        <v>690</v>
      </c>
      <c r="C28" s="502">
        <v>7567</v>
      </c>
      <c r="D28" s="520">
        <v>12731</v>
      </c>
      <c r="E28" s="520">
        <v>11</v>
      </c>
      <c r="F28" s="514">
        <v>-5164</v>
      </c>
      <c r="G28" s="521">
        <v>164</v>
      </c>
      <c r="H28" s="522">
        <v>4539</v>
      </c>
      <c r="I28" s="880">
        <v>1477</v>
      </c>
      <c r="J28" s="523">
        <v>7.2</v>
      </c>
      <c r="K28" s="523">
        <v>12.1</v>
      </c>
      <c r="L28" s="523">
        <v>1.5</v>
      </c>
      <c r="M28" s="524">
        <v>-4.9000000000000004</v>
      </c>
      <c r="N28" s="523">
        <v>21.2</v>
      </c>
      <c r="O28" s="523">
        <v>4.3</v>
      </c>
      <c r="P28" s="525">
        <v>1.4</v>
      </c>
      <c r="Q28" s="609">
        <v>1.51</v>
      </c>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462">
        <v>17</v>
      </c>
      <c r="B29" s="463" t="s">
        <v>691</v>
      </c>
      <c r="C29" s="502">
        <v>9072</v>
      </c>
      <c r="D29" s="520">
        <v>12280</v>
      </c>
      <c r="E29" s="520">
        <v>13</v>
      </c>
      <c r="F29" s="514">
        <v>-3208</v>
      </c>
      <c r="G29" s="521">
        <v>188</v>
      </c>
      <c r="H29" s="522">
        <v>5200</v>
      </c>
      <c r="I29" s="880">
        <v>1703</v>
      </c>
      <c r="J29" s="523">
        <v>7.9</v>
      </c>
      <c r="K29" s="523">
        <v>10.7</v>
      </c>
      <c r="L29" s="523">
        <v>1.4</v>
      </c>
      <c r="M29" s="524">
        <v>-2.8</v>
      </c>
      <c r="N29" s="523">
        <v>20.3</v>
      </c>
      <c r="O29" s="523">
        <v>4.5</v>
      </c>
      <c r="P29" s="525">
        <v>1.49</v>
      </c>
      <c r="Q29" s="609">
        <v>1.54</v>
      </c>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462">
        <v>18</v>
      </c>
      <c r="B30" s="463" t="s">
        <v>692</v>
      </c>
      <c r="C30" s="502">
        <v>6230</v>
      </c>
      <c r="D30" s="520">
        <v>8971</v>
      </c>
      <c r="E30" s="520">
        <v>11</v>
      </c>
      <c r="F30" s="514">
        <v>-2741</v>
      </c>
      <c r="G30" s="521">
        <v>147</v>
      </c>
      <c r="H30" s="522">
        <v>3481</v>
      </c>
      <c r="I30" s="880">
        <v>1194</v>
      </c>
      <c r="J30" s="523">
        <v>8</v>
      </c>
      <c r="K30" s="523">
        <v>11.5</v>
      </c>
      <c r="L30" s="523">
        <v>1.8</v>
      </c>
      <c r="M30" s="524">
        <v>-3.5</v>
      </c>
      <c r="N30" s="523">
        <v>23.1</v>
      </c>
      <c r="O30" s="523">
        <v>4.5</v>
      </c>
      <c r="P30" s="525">
        <v>1.54</v>
      </c>
      <c r="Q30" s="609">
        <v>1.63</v>
      </c>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462">
        <v>19</v>
      </c>
      <c r="B31" s="463" t="s">
        <v>693</v>
      </c>
      <c r="C31" s="502">
        <v>5987</v>
      </c>
      <c r="D31" s="520">
        <v>9636</v>
      </c>
      <c r="E31" s="520">
        <v>12</v>
      </c>
      <c r="F31" s="514">
        <v>-3649</v>
      </c>
      <c r="G31" s="521">
        <v>137</v>
      </c>
      <c r="H31" s="522">
        <v>3831</v>
      </c>
      <c r="I31" s="880">
        <v>1441</v>
      </c>
      <c r="J31" s="523">
        <v>7.3</v>
      </c>
      <c r="K31" s="523">
        <v>11.7</v>
      </c>
      <c r="L31" s="523">
        <v>2</v>
      </c>
      <c r="M31" s="524">
        <v>-4.4000000000000004</v>
      </c>
      <c r="N31" s="523">
        <v>22.4</v>
      </c>
      <c r="O31" s="523">
        <v>4.7</v>
      </c>
      <c r="P31" s="525">
        <v>1.75</v>
      </c>
      <c r="Q31" s="609">
        <v>1.51</v>
      </c>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462">
        <v>20</v>
      </c>
      <c r="B32" s="463" t="s">
        <v>694</v>
      </c>
      <c r="C32" s="502">
        <v>15638</v>
      </c>
      <c r="D32" s="520">
        <v>24536</v>
      </c>
      <c r="E32" s="520">
        <v>20</v>
      </c>
      <c r="F32" s="514">
        <v>-8898</v>
      </c>
      <c r="G32" s="521">
        <v>326</v>
      </c>
      <c r="H32" s="522">
        <v>9606</v>
      </c>
      <c r="I32" s="880">
        <v>3366</v>
      </c>
      <c r="J32" s="523">
        <v>7.5</v>
      </c>
      <c r="K32" s="523">
        <v>11.8</v>
      </c>
      <c r="L32" s="523">
        <v>1.3</v>
      </c>
      <c r="M32" s="524">
        <v>-4.3</v>
      </c>
      <c r="N32" s="523">
        <v>20.399999999999999</v>
      </c>
      <c r="O32" s="523">
        <v>4.5999999999999996</v>
      </c>
      <c r="P32" s="525">
        <v>1.62</v>
      </c>
      <c r="Q32" s="609">
        <v>1.58</v>
      </c>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462">
        <v>21</v>
      </c>
      <c r="B33" s="463" t="s">
        <v>695</v>
      </c>
      <c r="C33" s="502">
        <v>15464</v>
      </c>
      <c r="D33" s="520">
        <v>21996</v>
      </c>
      <c r="E33" s="520">
        <v>30</v>
      </c>
      <c r="F33" s="520">
        <v>-6532</v>
      </c>
      <c r="G33" s="521">
        <v>320</v>
      </c>
      <c r="H33" s="522">
        <v>8859</v>
      </c>
      <c r="I33" s="880">
        <v>3108</v>
      </c>
      <c r="J33" s="523">
        <v>7.7</v>
      </c>
      <c r="K33" s="523">
        <v>11</v>
      </c>
      <c r="L33" s="523">
        <v>1.9</v>
      </c>
      <c r="M33" s="524">
        <v>-3.3</v>
      </c>
      <c r="N33" s="523">
        <v>20.3</v>
      </c>
      <c r="O33" s="523">
        <v>4.4000000000000004</v>
      </c>
      <c r="P33" s="525">
        <v>1.56</v>
      </c>
      <c r="Q33" s="609">
        <v>1.56</v>
      </c>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462">
        <v>22</v>
      </c>
      <c r="B34" s="463" t="s">
        <v>696</v>
      </c>
      <c r="C34" s="502">
        <v>28352</v>
      </c>
      <c r="D34" s="520">
        <v>39518</v>
      </c>
      <c r="E34" s="520">
        <v>53</v>
      </c>
      <c r="F34" s="514">
        <v>-11166</v>
      </c>
      <c r="G34" s="521">
        <v>539</v>
      </c>
      <c r="H34" s="522">
        <v>17666</v>
      </c>
      <c r="I34" s="880">
        <v>6504</v>
      </c>
      <c r="J34" s="523">
        <v>7.8</v>
      </c>
      <c r="K34" s="523">
        <v>10.9</v>
      </c>
      <c r="L34" s="523">
        <v>1.9</v>
      </c>
      <c r="M34" s="524">
        <v>-3.1</v>
      </c>
      <c r="N34" s="523">
        <v>18.7</v>
      </c>
      <c r="O34" s="523">
        <v>4.9000000000000004</v>
      </c>
      <c r="P34" s="525">
        <v>1.79</v>
      </c>
      <c r="Q34" s="609">
        <v>1.54</v>
      </c>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462">
        <v>23</v>
      </c>
      <c r="B35" s="463" t="s">
        <v>697</v>
      </c>
      <c r="C35" s="502">
        <v>65615</v>
      </c>
      <c r="D35" s="520">
        <v>64060</v>
      </c>
      <c r="E35" s="520">
        <v>140</v>
      </c>
      <c r="F35" s="514">
        <v>1555</v>
      </c>
      <c r="G35" s="521">
        <v>1283</v>
      </c>
      <c r="H35" s="522">
        <v>41054</v>
      </c>
      <c r="I35" s="880">
        <v>13102</v>
      </c>
      <c r="J35" s="523">
        <v>9</v>
      </c>
      <c r="K35" s="523">
        <v>8.8000000000000007</v>
      </c>
      <c r="L35" s="523">
        <v>2.1</v>
      </c>
      <c r="M35" s="524">
        <v>0.2</v>
      </c>
      <c r="N35" s="523">
        <v>19.2</v>
      </c>
      <c r="O35" s="523">
        <v>5.6</v>
      </c>
      <c r="P35" s="525">
        <v>1.79</v>
      </c>
      <c r="Q35" s="609">
        <v>1.57</v>
      </c>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462">
        <v>24</v>
      </c>
      <c r="B36" s="463" t="s">
        <v>698</v>
      </c>
      <c r="C36" s="502">
        <v>13950</v>
      </c>
      <c r="D36" s="520">
        <v>20139</v>
      </c>
      <c r="E36" s="520">
        <v>29</v>
      </c>
      <c r="F36" s="514">
        <v>-6189</v>
      </c>
      <c r="G36" s="521">
        <v>284</v>
      </c>
      <c r="H36" s="522">
        <v>8504</v>
      </c>
      <c r="I36" s="880">
        <v>3125</v>
      </c>
      <c r="J36" s="523">
        <v>7.8</v>
      </c>
      <c r="K36" s="523">
        <v>11.3</v>
      </c>
      <c r="L36" s="523">
        <v>2.1</v>
      </c>
      <c r="M36" s="524">
        <v>-3.5</v>
      </c>
      <c r="N36" s="523">
        <v>20</v>
      </c>
      <c r="O36" s="523">
        <v>4.8</v>
      </c>
      <c r="P36" s="525">
        <v>1.75</v>
      </c>
      <c r="Q36" s="609">
        <v>1.56</v>
      </c>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462">
        <v>25</v>
      </c>
      <c r="B37" s="463" t="s">
        <v>699</v>
      </c>
      <c r="C37" s="502">
        <v>12622</v>
      </c>
      <c r="D37" s="520">
        <v>12507</v>
      </c>
      <c r="E37" s="520">
        <v>23</v>
      </c>
      <c r="F37" s="514">
        <v>115</v>
      </c>
      <c r="G37" s="521">
        <v>253</v>
      </c>
      <c r="H37" s="522">
        <v>6855</v>
      </c>
      <c r="I37" s="880">
        <v>2321</v>
      </c>
      <c r="J37" s="523">
        <v>9.1</v>
      </c>
      <c r="K37" s="523">
        <v>9</v>
      </c>
      <c r="L37" s="523">
        <v>1.8</v>
      </c>
      <c r="M37" s="524">
        <v>0.1</v>
      </c>
      <c r="N37" s="523">
        <v>19.7</v>
      </c>
      <c r="O37" s="523">
        <v>4.9000000000000004</v>
      </c>
      <c r="P37" s="525">
        <v>1.67</v>
      </c>
      <c r="Q37" s="609">
        <v>1.61</v>
      </c>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462">
        <v>26</v>
      </c>
      <c r="B38" s="463" t="s">
        <v>700</v>
      </c>
      <c r="C38" s="502">
        <v>19662</v>
      </c>
      <c r="D38" s="520">
        <v>25495</v>
      </c>
      <c r="E38" s="520">
        <v>50</v>
      </c>
      <c r="F38" s="514">
        <v>-5833</v>
      </c>
      <c r="G38" s="521">
        <v>427</v>
      </c>
      <c r="H38" s="522">
        <v>12458</v>
      </c>
      <c r="I38" s="880">
        <v>4434</v>
      </c>
      <c r="J38" s="523">
        <v>7.7</v>
      </c>
      <c r="K38" s="523">
        <v>9.9</v>
      </c>
      <c r="L38" s="523">
        <v>2.5</v>
      </c>
      <c r="M38" s="524">
        <v>-2.2999999999999998</v>
      </c>
      <c r="N38" s="523">
        <v>21.3</v>
      </c>
      <c r="O38" s="523">
        <v>4.9000000000000004</v>
      </c>
      <c r="P38" s="525">
        <v>1.73</v>
      </c>
      <c r="Q38" s="609">
        <v>1.35</v>
      </c>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462">
        <v>27</v>
      </c>
      <c r="B39" s="463" t="s">
        <v>701</v>
      </c>
      <c r="C39" s="502">
        <v>70596</v>
      </c>
      <c r="D39" s="520">
        <v>83577</v>
      </c>
      <c r="E39" s="520">
        <v>125</v>
      </c>
      <c r="F39" s="514">
        <v>-12981</v>
      </c>
      <c r="G39" s="521">
        <v>1519</v>
      </c>
      <c r="H39" s="522">
        <v>46689</v>
      </c>
      <c r="I39" s="880">
        <v>18101</v>
      </c>
      <c r="J39" s="523">
        <v>8.1</v>
      </c>
      <c r="K39" s="523">
        <v>9.6</v>
      </c>
      <c r="L39" s="523">
        <v>1.8</v>
      </c>
      <c r="M39" s="524">
        <v>-1.5</v>
      </c>
      <c r="N39" s="523">
        <v>21.1</v>
      </c>
      <c r="O39" s="523">
        <v>5.4</v>
      </c>
      <c r="P39" s="525">
        <v>2.08</v>
      </c>
      <c r="Q39" s="609">
        <v>1.39</v>
      </c>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462">
        <v>28</v>
      </c>
      <c r="B40" s="463" t="s">
        <v>702</v>
      </c>
      <c r="C40" s="502">
        <v>44015</v>
      </c>
      <c r="D40" s="520">
        <v>55391</v>
      </c>
      <c r="E40" s="520">
        <v>74</v>
      </c>
      <c r="F40" s="514">
        <v>-11376</v>
      </c>
      <c r="G40" s="521">
        <v>916</v>
      </c>
      <c r="H40" s="522">
        <v>26422</v>
      </c>
      <c r="I40" s="880">
        <v>9774</v>
      </c>
      <c r="J40" s="523">
        <v>8.1</v>
      </c>
      <c r="K40" s="523">
        <v>10.199999999999999</v>
      </c>
      <c r="L40" s="523">
        <v>1.7</v>
      </c>
      <c r="M40" s="524">
        <v>-2.1</v>
      </c>
      <c r="N40" s="523">
        <v>20.399999999999999</v>
      </c>
      <c r="O40" s="523">
        <v>4.8</v>
      </c>
      <c r="P40" s="525">
        <v>1.79</v>
      </c>
      <c r="Q40" s="609">
        <v>1.48</v>
      </c>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462">
        <v>29</v>
      </c>
      <c r="B41" s="463" t="s">
        <v>703</v>
      </c>
      <c r="C41" s="502">
        <v>9832</v>
      </c>
      <c r="D41" s="520">
        <v>13920</v>
      </c>
      <c r="E41" s="520">
        <v>17</v>
      </c>
      <c r="F41" s="514">
        <v>-4088</v>
      </c>
      <c r="G41" s="521">
        <v>214</v>
      </c>
      <c r="H41" s="522">
        <v>5691</v>
      </c>
      <c r="I41" s="880">
        <v>2309</v>
      </c>
      <c r="J41" s="523">
        <v>7.3</v>
      </c>
      <c r="K41" s="523">
        <v>10.3</v>
      </c>
      <c r="L41" s="523">
        <v>1.7</v>
      </c>
      <c r="M41" s="524">
        <v>-3</v>
      </c>
      <c r="N41" s="523">
        <v>21.3</v>
      </c>
      <c r="O41" s="523">
        <v>4.2</v>
      </c>
      <c r="P41" s="525">
        <v>1.7</v>
      </c>
      <c r="Q41" s="609">
        <v>1.38</v>
      </c>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462">
        <v>30</v>
      </c>
      <c r="B42" s="463" t="s">
        <v>704</v>
      </c>
      <c r="C42" s="502">
        <v>7030</v>
      </c>
      <c r="D42" s="520">
        <v>12549</v>
      </c>
      <c r="E42" s="520">
        <v>13</v>
      </c>
      <c r="F42" s="514">
        <v>-5519</v>
      </c>
      <c r="G42" s="521">
        <v>177</v>
      </c>
      <c r="H42" s="522">
        <v>4326</v>
      </c>
      <c r="I42" s="880">
        <v>1891</v>
      </c>
      <c r="J42" s="523">
        <v>7.3</v>
      </c>
      <c r="K42" s="523">
        <v>13.1</v>
      </c>
      <c r="L42" s="523">
        <v>1.8</v>
      </c>
      <c r="M42" s="524">
        <v>-5.8</v>
      </c>
      <c r="N42" s="523">
        <v>24.6</v>
      </c>
      <c r="O42" s="523">
        <v>4.5</v>
      </c>
      <c r="P42" s="525">
        <v>1.97</v>
      </c>
      <c r="Q42" s="609">
        <v>1.54</v>
      </c>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462">
        <v>31</v>
      </c>
      <c r="B43" s="463" t="s">
        <v>705</v>
      </c>
      <c r="C43" s="502">
        <v>4624</v>
      </c>
      <c r="D43" s="520">
        <v>7271</v>
      </c>
      <c r="E43" s="520">
        <v>15</v>
      </c>
      <c r="F43" s="514">
        <v>-2647</v>
      </c>
      <c r="G43" s="521">
        <v>101</v>
      </c>
      <c r="H43" s="522">
        <v>2681</v>
      </c>
      <c r="I43" s="880">
        <v>993</v>
      </c>
      <c r="J43" s="523">
        <v>8.1</v>
      </c>
      <c r="K43" s="523">
        <v>12.8</v>
      </c>
      <c r="L43" s="523">
        <v>3.2</v>
      </c>
      <c r="M43" s="524">
        <v>-4.5999999999999996</v>
      </c>
      <c r="N43" s="523">
        <v>21.4</v>
      </c>
      <c r="O43" s="523">
        <v>4.7</v>
      </c>
      <c r="P43" s="525">
        <v>1.74</v>
      </c>
      <c r="Q43" s="609">
        <v>1.65</v>
      </c>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462">
        <v>32</v>
      </c>
      <c r="B44" s="463" t="s">
        <v>706</v>
      </c>
      <c r="C44" s="502">
        <v>5551</v>
      </c>
      <c r="D44" s="520">
        <v>9604</v>
      </c>
      <c r="E44" s="520">
        <v>8</v>
      </c>
      <c r="F44" s="514">
        <v>-4053</v>
      </c>
      <c r="G44" s="521">
        <v>107</v>
      </c>
      <c r="H44" s="522">
        <v>2931</v>
      </c>
      <c r="I44" s="880">
        <v>1022</v>
      </c>
      <c r="J44" s="523">
        <v>8.1</v>
      </c>
      <c r="K44" s="523">
        <v>13.9</v>
      </c>
      <c r="L44" s="523">
        <v>1.4</v>
      </c>
      <c r="M44" s="524">
        <v>-5.9</v>
      </c>
      <c r="N44" s="523">
        <v>18.899999999999999</v>
      </c>
      <c r="O44" s="523">
        <v>4.3</v>
      </c>
      <c r="P44" s="525">
        <v>1.48</v>
      </c>
      <c r="Q44" s="609">
        <v>1.78</v>
      </c>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462">
        <v>33</v>
      </c>
      <c r="B45" s="463" t="s">
        <v>707</v>
      </c>
      <c r="C45" s="502">
        <v>15599</v>
      </c>
      <c r="D45" s="520">
        <v>21525</v>
      </c>
      <c r="E45" s="520">
        <v>23</v>
      </c>
      <c r="F45" s="514">
        <v>-5926</v>
      </c>
      <c r="G45" s="521">
        <v>342</v>
      </c>
      <c r="H45" s="522">
        <v>9260</v>
      </c>
      <c r="I45" s="880">
        <v>3296</v>
      </c>
      <c r="J45" s="523">
        <v>8.1999999999999993</v>
      </c>
      <c r="K45" s="523">
        <v>11.3</v>
      </c>
      <c r="L45" s="523">
        <v>1.5</v>
      </c>
      <c r="M45" s="524">
        <v>-3.1</v>
      </c>
      <c r="N45" s="523">
        <v>21.5</v>
      </c>
      <c r="O45" s="523">
        <v>4.9000000000000004</v>
      </c>
      <c r="P45" s="525">
        <v>1.73</v>
      </c>
      <c r="Q45" s="609">
        <v>1.54</v>
      </c>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462">
        <v>34</v>
      </c>
      <c r="B46" s="463" t="s">
        <v>708</v>
      </c>
      <c r="C46" s="502">
        <v>23678</v>
      </c>
      <c r="D46" s="520">
        <v>29879</v>
      </c>
      <c r="E46" s="520">
        <v>53</v>
      </c>
      <c r="F46" s="514">
        <v>-6201</v>
      </c>
      <c r="G46" s="521">
        <v>485</v>
      </c>
      <c r="H46" s="522">
        <v>13712</v>
      </c>
      <c r="I46" s="880">
        <v>4942</v>
      </c>
      <c r="J46" s="523">
        <v>8.4</v>
      </c>
      <c r="K46" s="523">
        <v>10.6</v>
      </c>
      <c r="L46" s="523">
        <v>2.2000000000000002</v>
      </c>
      <c r="M46" s="524">
        <v>-2.2000000000000002</v>
      </c>
      <c r="N46" s="523">
        <v>20.100000000000001</v>
      </c>
      <c r="O46" s="523">
        <v>4.9000000000000004</v>
      </c>
      <c r="P46" s="525">
        <v>1.76</v>
      </c>
      <c r="Q46" s="609">
        <v>1.6</v>
      </c>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462">
        <v>35</v>
      </c>
      <c r="B47" s="463" t="s">
        <v>709</v>
      </c>
      <c r="C47" s="502">
        <v>10360</v>
      </c>
      <c r="D47" s="520">
        <v>18211</v>
      </c>
      <c r="E47" s="520">
        <v>22</v>
      </c>
      <c r="F47" s="514">
        <v>-7851</v>
      </c>
      <c r="G47" s="521">
        <v>203</v>
      </c>
      <c r="H47" s="522">
        <v>5901</v>
      </c>
      <c r="I47" s="880">
        <v>2423</v>
      </c>
      <c r="J47" s="523">
        <v>7.4</v>
      </c>
      <c r="K47" s="523">
        <v>13.1</v>
      </c>
      <c r="L47" s="523">
        <v>2.1</v>
      </c>
      <c r="M47" s="524">
        <v>-5.6</v>
      </c>
      <c r="N47" s="523">
        <v>19.2</v>
      </c>
      <c r="O47" s="523">
        <v>4.2</v>
      </c>
      <c r="P47" s="525">
        <v>1.74</v>
      </c>
      <c r="Q47" s="609">
        <v>1.6</v>
      </c>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462">
        <v>36</v>
      </c>
      <c r="B48" s="463" t="s">
        <v>710</v>
      </c>
      <c r="C48" s="502">
        <v>5586</v>
      </c>
      <c r="D48" s="520">
        <v>9847</v>
      </c>
      <c r="E48" s="520">
        <v>14</v>
      </c>
      <c r="F48" s="514">
        <v>-4261</v>
      </c>
      <c r="G48" s="521">
        <v>123</v>
      </c>
      <c r="H48" s="522">
        <v>3229</v>
      </c>
      <c r="I48" s="880">
        <v>1211</v>
      </c>
      <c r="J48" s="523">
        <v>7.4</v>
      </c>
      <c r="K48" s="523">
        <v>13.1</v>
      </c>
      <c r="L48" s="523">
        <v>2.5</v>
      </c>
      <c r="M48" s="524">
        <v>-5.7</v>
      </c>
      <c r="N48" s="523">
        <v>21.5</v>
      </c>
      <c r="O48" s="523">
        <v>4.3</v>
      </c>
      <c r="P48" s="525">
        <v>1.61</v>
      </c>
      <c r="Q48" s="609">
        <v>1.53</v>
      </c>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462">
        <v>37</v>
      </c>
      <c r="B49" s="463" t="s">
        <v>711</v>
      </c>
      <c r="C49" s="502">
        <v>7719</v>
      </c>
      <c r="D49" s="520">
        <v>11593</v>
      </c>
      <c r="E49" s="520">
        <v>11</v>
      </c>
      <c r="F49" s="514">
        <v>-3874</v>
      </c>
      <c r="G49" s="521">
        <v>167</v>
      </c>
      <c r="H49" s="522">
        <v>4626</v>
      </c>
      <c r="I49" s="880">
        <v>1767</v>
      </c>
      <c r="J49" s="523">
        <v>8</v>
      </c>
      <c r="K49" s="523">
        <v>12</v>
      </c>
      <c r="L49" s="523">
        <v>1.4</v>
      </c>
      <c r="M49" s="524">
        <v>-4</v>
      </c>
      <c r="N49" s="523">
        <v>21.2</v>
      </c>
      <c r="O49" s="523">
        <v>4.8</v>
      </c>
      <c r="P49" s="525">
        <v>1.82</v>
      </c>
      <c r="Q49" s="609">
        <v>1.63</v>
      </c>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462">
        <v>38</v>
      </c>
      <c r="B50" s="463" t="s">
        <v>712</v>
      </c>
      <c r="C50" s="502">
        <v>10146</v>
      </c>
      <c r="D50" s="520">
        <v>17585</v>
      </c>
      <c r="E50" s="520">
        <v>14</v>
      </c>
      <c r="F50" s="514">
        <v>-7439</v>
      </c>
      <c r="G50" s="521">
        <v>246</v>
      </c>
      <c r="H50" s="522">
        <v>6102</v>
      </c>
      <c r="I50" s="880">
        <v>2395</v>
      </c>
      <c r="J50" s="523">
        <v>7.4</v>
      </c>
      <c r="K50" s="523">
        <v>12.8</v>
      </c>
      <c r="L50" s="523">
        <v>1.4</v>
      </c>
      <c r="M50" s="524">
        <v>-5.4</v>
      </c>
      <c r="N50" s="523">
        <v>23.7</v>
      </c>
      <c r="O50" s="523">
        <v>4.4000000000000004</v>
      </c>
      <c r="P50" s="525">
        <v>1.74</v>
      </c>
      <c r="Q50" s="609">
        <v>1.53</v>
      </c>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462">
        <v>39</v>
      </c>
      <c r="B51" s="463" t="s">
        <v>713</v>
      </c>
      <c r="C51" s="502">
        <v>5052</v>
      </c>
      <c r="D51" s="520">
        <v>10020</v>
      </c>
      <c r="E51" s="520">
        <v>8</v>
      </c>
      <c r="F51" s="514">
        <v>-4968</v>
      </c>
      <c r="G51" s="521">
        <v>111</v>
      </c>
      <c r="H51" s="522">
        <v>3057</v>
      </c>
      <c r="I51" s="880">
        <v>1356</v>
      </c>
      <c r="J51" s="523">
        <v>7</v>
      </c>
      <c r="K51" s="523">
        <v>13.8</v>
      </c>
      <c r="L51" s="523">
        <v>1.6</v>
      </c>
      <c r="M51" s="524">
        <v>-6.9</v>
      </c>
      <c r="N51" s="523">
        <v>21.5</v>
      </c>
      <c r="O51" s="523">
        <v>4.2</v>
      </c>
      <c r="P51" s="525">
        <v>1.87</v>
      </c>
      <c r="Q51" s="609">
        <v>1.51</v>
      </c>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462">
        <v>40</v>
      </c>
      <c r="B52" s="463" t="s">
        <v>714</v>
      </c>
      <c r="C52" s="502">
        <v>45235</v>
      </c>
      <c r="D52" s="520">
        <v>50259</v>
      </c>
      <c r="E52" s="520">
        <v>99</v>
      </c>
      <c r="F52" s="514">
        <v>-5024</v>
      </c>
      <c r="G52" s="521">
        <v>1164</v>
      </c>
      <c r="H52" s="522">
        <v>27566</v>
      </c>
      <c r="I52" s="880">
        <v>10063</v>
      </c>
      <c r="J52" s="523">
        <v>9</v>
      </c>
      <c r="K52" s="523">
        <v>9.9</v>
      </c>
      <c r="L52" s="523">
        <v>2.2000000000000002</v>
      </c>
      <c r="M52" s="524">
        <v>-1</v>
      </c>
      <c r="N52" s="523">
        <v>25.1</v>
      </c>
      <c r="O52" s="523">
        <v>5.5</v>
      </c>
      <c r="P52" s="525">
        <v>1.99</v>
      </c>
      <c r="Q52" s="609">
        <v>1.52</v>
      </c>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462">
        <v>41</v>
      </c>
      <c r="B53" s="463" t="s">
        <v>715</v>
      </c>
      <c r="C53" s="502">
        <v>7064</v>
      </c>
      <c r="D53" s="520">
        <v>9702</v>
      </c>
      <c r="E53" s="520">
        <v>7</v>
      </c>
      <c r="F53" s="514">
        <v>-2638</v>
      </c>
      <c r="G53" s="521">
        <v>163</v>
      </c>
      <c r="H53" s="522">
        <v>3692</v>
      </c>
      <c r="I53" s="880">
        <v>1354</v>
      </c>
      <c r="J53" s="523">
        <v>8.5</v>
      </c>
      <c r="K53" s="523">
        <v>11.7</v>
      </c>
      <c r="L53" s="523">
        <v>1</v>
      </c>
      <c r="M53" s="524">
        <v>-3.2</v>
      </c>
      <c r="N53" s="523">
        <v>22.6</v>
      </c>
      <c r="O53" s="523">
        <v>4.5</v>
      </c>
      <c r="P53" s="525">
        <v>1.63</v>
      </c>
      <c r="Q53" s="609">
        <v>1.64</v>
      </c>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462">
        <v>42</v>
      </c>
      <c r="B54" s="463" t="s">
        <v>716</v>
      </c>
      <c r="C54" s="502">
        <v>11020</v>
      </c>
      <c r="D54" s="520">
        <v>16855</v>
      </c>
      <c r="E54" s="520">
        <v>19</v>
      </c>
      <c r="F54" s="514">
        <v>-5835</v>
      </c>
      <c r="G54" s="521">
        <v>275</v>
      </c>
      <c r="H54" s="522">
        <v>6118</v>
      </c>
      <c r="I54" s="880">
        <v>2304</v>
      </c>
      <c r="J54" s="523">
        <v>8</v>
      </c>
      <c r="K54" s="523">
        <v>12.3</v>
      </c>
      <c r="L54" s="523">
        <v>1.7</v>
      </c>
      <c r="M54" s="524">
        <v>-4.3</v>
      </c>
      <c r="N54" s="523">
        <v>24.3</v>
      </c>
      <c r="O54" s="523">
        <v>4.5</v>
      </c>
      <c r="P54" s="525">
        <v>1.68</v>
      </c>
      <c r="Q54" s="609">
        <v>1.67</v>
      </c>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462">
        <v>43</v>
      </c>
      <c r="B55" s="463" t="s">
        <v>717</v>
      </c>
      <c r="C55" s="502">
        <v>15577</v>
      </c>
      <c r="D55" s="520">
        <v>20692</v>
      </c>
      <c r="E55" s="520">
        <v>19</v>
      </c>
      <c r="F55" s="514">
        <v>-5115</v>
      </c>
      <c r="G55" s="521">
        <v>413</v>
      </c>
      <c r="H55" s="522">
        <v>8249</v>
      </c>
      <c r="I55" s="880">
        <v>3290</v>
      </c>
      <c r="J55" s="523">
        <v>8.8000000000000007</v>
      </c>
      <c r="K55" s="523">
        <v>11.6</v>
      </c>
      <c r="L55" s="523">
        <v>1.2</v>
      </c>
      <c r="M55" s="524">
        <v>-2.9</v>
      </c>
      <c r="N55" s="523">
        <v>25.8</v>
      </c>
      <c r="O55" s="523">
        <v>4.5999999999999996</v>
      </c>
      <c r="P55" s="525">
        <v>1.85</v>
      </c>
      <c r="Q55" s="609">
        <v>1.68</v>
      </c>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462">
        <v>44</v>
      </c>
      <c r="B56" s="463" t="s">
        <v>718</v>
      </c>
      <c r="C56" s="502">
        <v>9112</v>
      </c>
      <c r="D56" s="520">
        <v>13958</v>
      </c>
      <c r="E56" s="520">
        <v>17</v>
      </c>
      <c r="F56" s="514">
        <v>-4846</v>
      </c>
      <c r="G56" s="521">
        <v>286</v>
      </c>
      <c r="H56" s="522">
        <v>5315</v>
      </c>
      <c r="I56" s="880">
        <v>2066</v>
      </c>
      <c r="J56" s="523">
        <v>7.9</v>
      </c>
      <c r="K56" s="523">
        <v>12.1</v>
      </c>
      <c r="L56" s="523">
        <v>1.9</v>
      </c>
      <c r="M56" s="524">
        <v>-4.2</v>
      </c>
      <c r="N56" s="523">
        <v>30.4</v>
      </c>
      <c r="O56" s="523">
        <v>4.5999999999999996</v>
      </c>
      <c r="P56" s="525">
        <v>1.78</v>
      </c>
      <c r="Q56" s="609">
        <v>1.59</v>
      </c>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462">
        <v>45</v>
      </c>
      <c r="B57" s="463" t="s">
        <v>719</v>
      </c>
      <c r="C57" s="502">
        <v>9226</v>
      </c>
      <c r="D57" s="520">
        <v>13494</v>
      </c>
      <c r="E57" s="520">
        <v>16</v>
      </c>
      <c r="F57" s="514">
        <v>-4268</v>
      </c>
      <c r="G57" s="521">
        <v>279</v>
      </c>
      <c r="H57" s="522">
        <v>5041</v>
      </c>
      <c r="I57" s="880">
        <v>2308</v>
      </c>
      <c r="J57" s="523">
        <v>8.4</v>
      </c>
      <c r="K57" s="523">
        <v>12.3</v>
      </c>
      <c r="L57" s="523">
        <v>1.7</v>
      </c>
      <c r="M57" s="524">
        <v>-3.9</v>
      </c>
      <c r="N57" s="523">
        <v>29.4</v>
      </c>
      <c r="O57" s="523">
        <v>4.5999999999999996</v>
      </c>
      <c r="P57" s="525">
        <v>2.1</v>
      </c>
      <c r="Q57" s="609">
        <v>1.71</v>
      </c>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462">
        <v>46</v>
      </c>
      <c r="B58" s="463" t="s">
        <v>720</v>
      </c>
      <c r="C58" s="502">
        <v>14125</v>
      </c>
      <c r="D58" s="520">
        <v>21354</v>
      </c>
      <c r="E58" s="520">
        <v>37</v>
      </c>
      <c r="F58" s="514">
        <v>-7229</v>
      </c>
      <c r="G58" s="521">
        <v>379</v>
      </c>
      <c r="H58" s="522">
        <v>7724</v>
      </c>
      <c r="I58" s="880">
        <v>3085</v>
      </c>
      <c r="J58" s="523">
        <v>8.6</v>
      </c>
      <c r="K58" s="523">
        <v>13</v>
      </c>
      <c r="L58" s="523">
        <v>2.6</v>
      </c>
      <c r="M58" s="524">
        <v>-4.4000000000000004</v>
      </c>
      <c r="N58" s="523">
        <v>26.1</v>
      </c>
      <c r="O58" s="523">
        <v>4.7</v>
      </c>
      <c r="P58" s="525">
        <v>1.88</v>
      </c>
      <c r="Q58" s="609">
        <v>1.7</v>
      </c>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466">
        <v>47</v>
      </c>
      <c r="B59" s="467" t="s">
        <v>721</v>
      </c>
      <c r="C59" s="509">
        <v>16941</v>
      </c>
      <c r="D59" s="510">
        <v>11326</v>
      </c>
      <c r="E59" s="510">
        <v>34</v>
      </c>
      <c r="F59" s="533">
        <v>5615</v>
      </c>
      <c r="G59" s="534">
        <v>423</v>
      </c>
      <c r="H59" s="534">
        <v>8695</v>
      </c>
      <c r="I59" s="882">
        <v>3603</v>
      </c>
      <c r="J59" s="535">
        <v>11.9</v>
      </c>
      <c r="K59" s="535">
        <v>8</v>
      </c>
      <c r="L59" s="535">
        <v>2</v>
      </c>
      <c r="M59" s="536">
        <v>3.9</v>
      </c>
      <c r="N59" s="535">
        <v>24.4</v>
      </c>
      <c r="O59" s="535">
        <v>6.1</v>
      </c>
      <c r="P59" s="537">
        <v>2.5299999999999998</v>
      </c>
      <c r="Q59" s="611">
        <v>1.96</v>
      </c>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24" customHeight="1">
      <c r="A60" s="327"/>
      <c r="B60" s="593" t="s">
        <v>633</v>
      </c>
      <c r="C60" s="1002" t="s">
        <v>220</v>
      </c>
      <c r="D60" s="961"/>
      <c r="E60" s="961"/>
      <c r="F60" s="961"/>
      <c r="G60" s="961"/>
      <c r="H60" s="961"/>
      <c r="I60" s="990"/>
      <c r="J60" s="1002" t="s">
        <v>220</v>
      </c>
      <c r="K60" s="961"/>
      <c r="L60" s="961"/>
      <c r="M60" s="961"/>
      <c r="N60" s="961"/>
      <c r="O60" s="961"/>
      <c r="P60" s="961"/>
      <c r="Q60" s="990"/>
    </row>
    <row r="61" spans="1:60" s="334" customFormat="1" ht="27.75" customHeight="1">
      <c r="A61" s="328"/>
      <c r="B61" s="599"/>
      <c r="C61" s="984" t="s">
        <v>394</v>
      </c>
      <c r="D61" s="958"/>
      <c r="E61" s="958"/>
      <c r="F61" s="958"/>
      <c r="G61" s="958"/>
      <c r="H61" s="958"/>
      <c r="I61" s="959"/>
      <c r="J61" s="984" t="s">
        <v>394</v>
      </c>
      <c r="K61" s="958"/>
      <c r="L61" s="958"/>
      <c r="M61" s="958"/>
      <c r="N61" s="958"/>
      <c r="O61" s="958"/>
      <c r="P61" s="958"/>
      <c r="Q61" s="959"/>
    </row>
    <row r="62" spans="1:60" s="335" customFormat="1" ht="16.5" customHeight="1">
      <c r="A62" s="329"/>
      <c r="B62" s="1254" t="s">
        <v>631</v>
      </c>
      <c r="C62" s="1037" t="s">
        <v>396</v>
      </c>
      <c r="D62" s="1038"/>
      <c r="E62" s="1038"/>
      <c r="F62" s="1038"/>
      <c r="G62" s="1038"/>
      <c r="H62" s="1038"/>
      <c r="I62" s="1031"/>
      <c r="J62" s="1037" t="s">
        <v>396</v>
      </c>
      <c r="K62" s="1038"/>
      <c r="L62" s="1038"/>
      <c r="M62" s="1038"/>
      <c r="N62" s="1038"/>
      <c r="O62" s="1038"/>
      <c r="P62" s="1038"/>
      <c r="Q62" s="1031"/>
    </row>
    <row r="63" spans="1:60" s="334" customFormat="1" ht="15.75" customHeight="1">
      <c r="A63" s="330"/>
      <c r="B63" s="1255"/>
      <c r="C63" s="1052" t="s">
        <v>395</v>
      </c>
      <c r="D63" s="1035"/>
      <c r="E63" s="1035"/>
      <c r="F63" s="1035"/>
      <c r="G63" s="1035"/>
      <c r="H63" s="1035"/>
      <c r="I63" s="1036"/>
      <c r="J63" s="1052" t="s">
        <v>395</v>
      </c>
      <c r="K63" s="1035"/>
      <c r="L63" s="1035"/>
      <c r="M63" s="1035"/>
      <c r="N63" s="1035"/>
      <c r="O63" s="1035"/>
      <c r="P63" s="1035"/>
      <c r="Q63" s="1036"/>
    </row>
    <row r="64" spans="1:60" s="334" customFormat="1" ht="19.5" customHeight="1">
      <c r="A64" s="330"/>
      <c r="B64" s="595" t="s">
        <v>632</v>
      </c>
      <c r="C64" s="982" t="s">
        <v>284</v>
      </c>
      <c r="D64" s="983"/>
      <c r="E64" s="983"/>
      <c r="F64" s="983"/>
      <c r="G64" s="951"/>
      <c r="H64" s="951"/>
      <c r="I64" s="952"/>
      <c r="J64" s="982" t="s">
        <v>284</v>
      </c>
      <c r="K64" s="951"/>
      <c r="L64" s="951"/>
      <c r="M64" s="951"/>
      <c r="N64" s="951"/>
      <c r="O64" s="951"/>
      <c r="P64" s="951"/>
      <c r="Q64" s="952"/>
    </row>
    <row r="65" spans="1:17" s="334" customFormat="1" ht="36" customHeight="1">
      <c r="A65" s="329"/>
      <c r="B65" s="596" t="s">
        <v>361</v>
      </c>
      <c r="C65" s="605" t="s">
        <v>274</v>
      </c>
      <c r="D65" s="606"/>
      <c r="E65" s="606"/>
      <c r="F65" s="953"/>
      <c r="G65" s="953"/>
      <c r="H65" s="953"/>
      <c r="I65" s="954"/>
      <c r="J65" s="1304" t="s">
        <v>667</v>
      </c>
      <c r="K65" s="1250"/>
      <c r="L65" s="1250"/>
      <c r="M65" s="1250"/>
      <c r="N65" s="1250"/>
      <c r="O65" s="1250"/>
      <c r="P65" s="1250"/>
      <c r="Q65" s="1251"/>
    </row>
    <row r="66" spans="1:17" s="334" customFormat="1" ht="35.25" customHeight="1">
      <c r="A66" s="330"/>
      <c r="B66" s="597"/>
      <c r="C66" s="973"/>
      <c r="D66" s="955"/>
      <c r="E66" s="955"/>
      <c r="F66" s="955"/>
      <c r="G66" s="955"/>
      <c r="H66" s="955"/>
      <c r="I66" s="956"/>
      <c r="J66" s="1305"/>
      <c r="K66" s="1252"/>
      <c r="L66" s="1252"/>
      <c r="M66" s="1252"/>
      <c r="N66" s="1252"/>
      <c r="O66" s="1252"/>
      <c r="P66" s="1252"/>
      <c r="Q66" s="1253"/>
    </row>
    <row r="67" spans="1:17" s="334" customFormat="1" ht="12.75" customHeight="1">
      <c r="A67" s="332"/>
      <c r="B67" s="598"/>
      <c r="C67" s="982"/>
      <c r="D67" s="983"/>
      <c r="E67" s="983"/>
      <c r="F67" s="983"/>
      <c r="G67" s="983"/>
      <c r="H67" s="983"/>
      <c r="I67" s="986"/>
      <c r="J67" s="1306"/>
      <c r="K67" s="1248"/>
      <c r="L67" s="1248"/>
      <c r="M67" s="1248"/>
      <c r="N67" s="1248"/>
      <c r="O67" s="1248"/>
      <c r="P67" s="1248"/>
      <c r="Q67" s="1249"/>
    </row>
    <row r="68" spans="1:17" s="10" customFormat="1" ht="13.5">
      <c r="A68" s="289"/>
      <c r="B68" s="37"/>
      <c r="C68" s="17"/>
      <c r="D68" s="18"/>
      <c r="E68" s="18"/>
      <c r="F68" s="19"/>
      <c r="G68" s="18"/>
      <c r="H68" s="17"/>
      <c r="I68" s="18"/>
      <c r="J68" s="18"/>
      <c r="K68" s="18"/>
      <c r="L68" s="18"/>
      <c r="M68" s="18"/>
      <c r="N68" s="18"/>
      <c r="O68" s="18"/>
      <c r="P68" s="18"/>
      <c r="Q68" s="18"/>
    </row>
    <row r="69" spans="1:17" s="10" customFormat="1" ht="13.5">
      <c r="A69" s="289"/>
      <c r="B69" s="37"/>
      <c r="C69" s="17"/>
      <c r="D69" s="18"/>
      <c r="E69" s="18"/>
      <c r="F69" s="19"/>
      <c r="G69" s="18"/>
      <c r="H69" s="17"/>
      <c r="I69" s="18"/>
      <c r="J69" s="18"/>
      <c r="K69" s="18"/>
      <c r="L69" s="18"/>
      <c r="M69" s="18"/>
      <c r="N69" s="18"/>
      <c r="O69" s="18"/>
      <c r="P69" s="18"/>
      <c r="Q69" s="18"/>
    </row>
    <row r="70" spans="1:17" s="10" customFormat="1" ht="13.5">
      <c r="A70" s="289"/>
      <c r="B70" s="37"/>
      <c r="C70" s="11"/>
      <c r="D70" s="11"/>
      <c r="E70" s="11"/>
      <c r="F70" s="19"/>
      <c r="G70" s="11"/>
      <c r="H70" s="11"/>
      <c r="I70" s="11"/>
      <c r="J70" s="11"/>
      <c r="K70" s="11"/>
      <c r="L70" s="11"/>
      <c r="M70" s="11"/>
      <c r="N70" s="11"/>
      <c r="O70" s="11"/>
      <c r="P70" s="11"/>
      <c r="Q70" s="11"/>
    </row>
    <row r="71" spans="1:17" s="8" customFormat="1" ht="13.5">
      <c r="A71" s="289"/>
      <c r="B71" s="37"/>
      <c r="C71" s="11"/>
      <c r="D71" s="11"/>
      <c r="E71" s="11"/>
      <c r="F71" s="19"/>
      <c r="G71" s="11"/>
      <c r="H71" s="11"/>
      <c r="I71" s="11"/>
      <c r="J71" s="11"/>
      <c r="K71" s="11"/>
      <c r="L71" s="11"/>
      <c r="M71" s="11"/>
      <c r="N71" s="11"/>
      <c r="O71" s="11"/>
      <c r="P71" s="11"/>
      <c r="Q71" s="11"/>
    </row>
    <row r="72" spans="1:17" ht="13.5"/>
    <row r="73" spans="1:17" ht="13.5"/>
    <row r="74" spans="1:17" ht="13.5"/>
    <row r="75" spans="1:17" ht="13.5"/>
    <row r="76" spans="1:17" ht="13.5"/>
    <row r="77" spans="1:17" ht="13.5"/>
    <row r="78" spans="1:17" ht="13.5"/>
  </sheetData>
  <sheetProtection selectLockedCells="1" selectUnlockedCells="1"/>
  <mergeCells count="17">
    <mergeCell ref="N7:N8"/>
    <mergeCell ref="O7:O8"/>
    <mergeCell ref="P7:P8"/>
    <mergeCell ref="Q7:Q8"/>
    <mergeCell ref="J65:Q67"/>
    <mergeCell ref="M7:M8"/>
    <mergeCell ref="B62:B63"/>
    <mergeCell ref="L7:L8"/>
    <mergeCell ref="C7:C8"/>
    <mergeCell ref="D7:D8"/>
    <mergeCell ref="E7:E8"/>
    <mergeCell ref="F7:F8"/>
    <mergeCell ref="G7:G8"/>
    <mergeCell ref="H7:H8"/>
    <mergeCell ref="I7:I8"/>
    <mergeCell ref="J7:J8"/>
    <mergeCell ref="K7:K8"/>
  </mergeCells>
  <phoneticPr fontId="4"/>
  <hyperlinks>
    <hyperlink ref="C62" r:id="rId1"/>
    <hyperlink ref="C63" r:id="rId2"/>
    <hyperlink ref="J62" r:id="rId3"/>
    <hyperlink ref="J63" r:id="rId4"/>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5"/>
  <headerFooter scaleWithDoc="0" alignWithMargins="0">
    <oddHeader xml:space="preserve">&amp;R&amp;10Ⅲ　都道府県勢編 </oddHeader>
    <oddFooter>&amp;C&amp;"ＭＳ ゴシック,標準"&amp;9&amp;P&amp;R&amp;9平成29年版秋田県勢要覧（2017）</oddFooter>
  </headerFooter>
  <colBreaks count="1" manualBreakCount="1">
    <brk id="9" max="6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H69"/>
  <sheetViews>
    <sheetView showGridLines="0" view="pageBreakPreview" zoomScaleNormal="100" zoomScaleSheetLayoutView="100" workbookViewId="0">
      <pane xSplit="2" ySplit="8" topLeftCell="J9" activePane="bottomRight" state="frozen"/>
      <selection activeCell="I7" sqref="I7:I8"/>
      <selection pane="topRight" activeCell="I7" sqref="I7:I8"/>
      <selection pane="bottomLeft" activeCell="I7" sqref="I7:I8"/>
      <selection pane="bottomRight" activeCell="A27" sqref="A27"/>
    </sheetView>
  </sheetViews>
  <sheetFormatPr defaultColWidth="11.625" defaultRowHeight="15.95" customHeight="1"/>
  <cols>
    <col min="1" max="1" width="3.625" style="289" customWidth="1"/>
    <col min="2" max="2" width="9.125" style="37" customWidth="1"/>
    <col min="3" max="5" width="12.625" style="11" customWidth="1"/>
    <col min="6" max="6" width="9.5" style="11" customWidth="1"/>
    <col min="7" max="11" width="11.625" style="26" customWidth="1"/>
    <col min="12" max="13" width="13.625" style="26" customWidth="1"/>
    <col min="14" max="18" width="13.625" style="2" customWidth="1"/>
    <col min="19" max="16384" width="11.625" style="2"/>
  </cols>
  <sheetData>
    <row r="1" spans="1:60" s="91" customFormat="1" ht="7.5" customHeight="1">
      <c r="A1" s="289"/>
      <c r="B1" s="37"/>
      <c r="C1" s="36"/>
      <c r="D1" s="36"/>
      <c r="E1" s="36"/>
      <c r="F1" s="36"/>
      <c r="G1" s="84"/>
      <c r="H1" s="84"/>
      <c r="I1" s="84"/>
      <c r="J1" s="84"/>
      <c r="K1" s="84"/>
      <c r="L1" s="37"/>
      <c r="M1" s="37"/>
      <c r="N1" s="37"/>
      <c r="O1" s="37"/>
      <c r="P1" s="178"/>
      <c r="Q1" s="179"/>
      <c r="R1" s="179"/>
    </row>
    <row r="2" spans="1:60" s="209" customFormat="1" ht="13.5" hidden="1" customHeight="1">
      <c r="A2" s="289"/>
      <c r="B2" s="99"/>
      <c r="C2" s="37"/>
      <c r="D2" s="37"/>
      <c r="E2" s="37"/>
      <c r="F2" s="37"/>
      <c r="G2" s="85" t="s">
        <v>35</v>
      </c>
      <c r="H2" s="37"/>
      <c r="I2" s="37"/>
      <c r="J2" s="37"/>
      <c r="K2" s="37"/>
      <c r="L2" s="37"/>
      <c r="M2" s="41"/>
      <c r="N2" s="41"/>
      <c r="O2" s="41"/>
      <c r="P2" s="178"/>
      <c r="Q2" s="181"/>
      <c r="R2" s="178"/>
    </row>
    <row r="3" spans="1:60" s="210" customFormat="1" ht="13.5" hidden="1" customHeight="1">
      <c r="A3" s="290"/>
      <c r="B3" s="86" t="s">
        <v>77</v>
      </c>
      <c r="C3" s="23" t="s">
        <v>144</v>
      </c>
      <c r="D3" s="23"/>
      <c r="E3" s="23"/>
      <c r="F3" s="23"/>
      <c r="G3" s="1053" t="s">
        <v>47</v>
      </c>
      <c r="H3" s="43"/>
      <c r="I3" s="43"/>
      <c r="J3" s="43"/>
      <c r="K3" s="43"/>
      <c r="L3" s="105" t="s">
        <v>36</v>
      </c>
      <c r="M3" s="42"/>
      <c r="N3" s="42"/>
      <c r="O3" s="42"/>
      <c r="P3" s="135" t="s">
        <v>36</v>
      </c>
      <c r="Q3" s="182"/>
      <c r="R3" s="43"/>
    </row>
    <row r="4" spans="1:60" s="210" customFormat="1" ht="13.5" hidden="1" customHeight="1">
      <c r="A4" s="290"/>
      <c r="B4" s="87" t="s">
        <v>78</v>
      </c>
      <c r="C4" s="155" t="s">
        <v>38</v>
      </c>
      <c r="D4" s="155"/>
      <c r="E4" s="155"/>
      <c r="F4" s="155"/>
      <c r="G4" s="1053" t="s">
        <v>245</v>
      </c>
      <c r="H4" s="85"/>
      <c r="I4" s="85"/>
      <c r="J4" s="85"/>
      <c r="K4" s="85"/>
      <c r="L4" s="105" t="s">
        <v>38</v>
      </c>
      <c r="M4" s="42"/>
      <c r="N4" s="42"/>
      <c r="O4" s="42"/>
      <c r="P4" s="36" t="s">
        <v>36</v>
      </c>
      <c r="Q4" s="181"/>
      <c r="R4" s="23"/>
    </row>
    <row r="5" spans="1:60" s="211" customFormat="1" ht="13.5">
      <c r="A5" s="291"/>
      <c r="B5" s="964" t="s">
        <v>360</v>
      </c>
      <c r="C5" s="1355" t="s">
        <v>400</v>
      </c>
      <c r="D5" s="1356"/>
      <c r="E5" s="1356"/>
      <c r="F5" s="1357"/>
      <c r="G5" s="48" t="s">
        <v>404</v>
      </c>
      <c r="H5" s="117"/>
      <c r="I5" s="117"/>
      <c r="J5" s="117"/>
      <c r="K5" s="141"/>
      <c r="L5" s="48" t="s">
        <v>404</v>
      </c>
      <c r="M5" s="117"/>
      <c r="N5" s="117"/>
      <c r="O5" s="117"/>
      <c r="P5" s="117"/>
      <c r="Q5" s="117"/>
      <c r="R5" s="141"/>
    </row>
    <row r="6" spans="1:60" s="211" customFormat="1" ht="13.5">
      <c r="A6" s="665"/>
      <c r="B6" s="639" t="s">
        <v>31</v>
      </c>
      <c r="C6" s="74" t="s">
        <v>879</v>
      </c>
      <c r="D6" s="75"/>
      <c r="E6" s="75"/>
      <c r="F6" s="76"/>
      <c r="G6" s="692" t="s">
        <v>408</v>
      </c>
      <c r="H6" s="108"/>
      <c r="I6" s="108"/>
      <c r="J6" s="108"/>
      <c r="K6" s="109"/>
      <c r="L6" s="107" t="s">
        <v>420</v>
      </c>
      <c r="M6" s="108"/>
      <c r="N6" s="108"/>
      <c r="O6" s="109"/>
      <c r="P6" s="74" t="s">
        <v>421</v>
      </c>
      <c r="Q6" s="75"/>
      <c r="R6" s="76"/>
    </row>
    <row r="7" spans="1:60" s="36" customFormat="1" ht="13.5" customHeight="1">
      <c r="A7" s="663"/>
      <c r="B7" s="664"/>
      <c r="C7" s="1358" t="s">
        <v>919</v>
      </c>
      <c r="D7" s="1319" t="s">
        <v>158</v>
      </c>
      <c r="E7" s="1319" t="s">
        <v>159</v>
      </c>
      <c r="F7" s="1358" t="s">
        <v>824</v>
      </c>
      <c r="G7" s="1347" t="s">
        <v>246</v>
      </c>
      <c r="H7" s="1347" t="s">
        <v>244</v>
      </c>
      <c r="I7" s="1347" t="s">
        <v>788</v>
      </c>
      <c r="J7" s="1347" t="s">
        <v>880</v>
      </c>
      <c r="K7" s="1347" t="s">
        <v>789</v>
      </c>
      <c r="L7" s="1336" t="s">
        <v>171</v>
      </c>
      <c r="M7" s="1337"/>
      <c r="N7" s="1338" t="s">
        <v>174</v>
      </c>
      <c r="O7" s="1339"/>
      <c r="P7" s="1340" t="s">
        <v>349</v>
      </c>
      <c r="Q7" s="1341"/>
      <c r="R7" s="1323" t="s">
        <v>881</v>
      </c>
    </row>
    <row r="8" spans="1:60" s="90" customFormat="1" ht="28.5" customHeight="1">
      <c r="A8" s="292"/>
      <c r="B8" s="662"/>
      <c r="C8" s="1359"/>
      <c r="D8" s="1320"/>
      <c r="E8" s="1320"/>
      <c r="F8" s="1359"/>
      <c r="G8" s="1348"/>
      <c r="H8" s="1348"/>
      <c r="I8" s="1348"/>
      <c r="J8" s="1348"/>
      <c r="K8" s="1348"/>
      <c r="L8" s="904" t="s">
        <v>172</v>
      </c>
      <c r="M8" s="904" t="s">
        <v>173</v>
      </c>
      <c r="N8" s="905" t="s">
        <v>172</v>
      </c>
      <c r="O8" s="905" t="s">
        <v>173</v>
      </c>
      <c r="P8" s="980" t="s">
        <v>350</v>
      </c>
      <c r="Q8" s="826" t="s">
        <v>351</v>
      </c>
      <c r="R8" s="1324"/>
    </row>
    <row r="9" spans="1:60" s="1" customFormat="1" ht="13.5">
      <c r="A9" s="293"/>
      <c r="B9" s="167" t="s">
        <v>72</v>
      </c>
      <c r="C9" s="15" t="s">
        <v>161</v>
      </c>
      <c r="D9" s="15" t="s">
        <v>161</v>
      </c>
      <c r="E9" s="15" t="s">
        <v>19</v>
      </c>
      <c r="F9" s="15" t="s">
        <v>161</v>
      </c>
      <c r="G9" s="15" t="s">
        <v>409</v>
      </c>
      <c r="H9" s="15" t="s">
        <v>409</v>
      </c>
      <c r="I9" s="15" t="s">
        <v>409</v>
      </c>
      <c r="J9" s="15" t="s">
        <v>409</v>
      </c>
      <c r="K9" s="384" t="s">
        <v>411</v>
      </c>
      <c r="L9" s="15" t="s">
        <v>405</v>
      </c>
      <c r="M9" s="15" t="s">
        <v>407</v>
      </c>
      <c r="N9" s="15" t="s">
        <v>405</v>
      </c>
      <c r="O9" s="15" t="s">
        <v>407</v>
      </c>
      <c r="P9" s="29" t="s">
        <v>151</v>
      </c>
      <c r="Q9" s="29" t="s">
        <v>352</v>
      </c>
      <c r="R9" s="29"/>
    </row>
    <row r="10" spans="1:60" s="5" customFormat="1" ht="18" customHeight="1">
      <c r="A10" s="294"/>
      <c r="B10" s="95" t="s">
        <v>73</v>
      </c>
      <c r="C10" s="111">
        <v>41821</v>
      </c>
      <c r="D10" s="111">
        <v>41821</v>
      </c>
      <c r="E10" s="111">
        <v>41821</v>
      </c>
      <c r="F10" s="111">
        <v>41821</v>
      </c>
      <c r="G10" s="111" t="s">
        <v>410</v>
      </c>
      <c r="H10" s="111" t="s">
        <v>410</v>
      </c>
      <c r="I10" s="111" t="s">
        <v>410</v>
      </c>
      <c r="J10" s="111" t="s">
        <v>410</v>
      </c>
      <c r="K10" s="365" t="s">
        <v>410</v>
      </c>
      <c r="L10" s="111" t="s">
        <v>170</v>
      </c>
      <c r="M10" s="111" t="s">
        <v>170</v>
      </c>
      <c r="N10" s="111" t="s">
        <v>170</v>
      </c>
      <c r="O10" s="111" t="s">
        <v>170</v>
      </c>
      <c r="P10" s="111" t="s">
        <v>353</v>
      </c>
      <c r="Q10" s="111" t="s">
        <v>353</v>
      </c>
      <c r="R10" s="111" t="s">
        <v>353</v>
      </c>
    </row>
    <row r="11" spans="1:60" s="5" customFormat="1" ht="13.5" hidden="1">
      <c r="A11" s="295"/>
      <c r="B11" s="96"/>
      <c r="C11" s="20">
        <f>YEAR(C10)</f>
        <v>2014</v>
      </c>
      <c r="D11" s="20">
        <f>YEAR(D10)</f>
        <v>2014</v>
      </c>
      <c r="E11" s="20">
        <f>YEAR(E10)</f>
        <v>2014</v>
      </c>
      <c r="F11" s="20">
        <f>YEAR(F10)</f>
        <v>2014</v>
      </c>
      <c r="G11" s="20">
        <v>2015</v>
      </c>
      <c r="H11" s="20">
        <v>2015</v>
      </c>
      <c r="I11" s="20">
        <v>2015</v>
      </c>
      <c r="J11" s="20">
        <v>2015</v>
      </c>
      <c r="K11" s="21">
        <v>2015</v>
      </c>
      <c r="L11" s="20">
        <v>2015</v>
      </c>
      <c r="M11" s="20">
        <v>2015</v>
      </c>
      <c r="N11" s="20">
        <v>2015</v>
      </c>
      <c r="O11" s="20">
        <v>2015</v>
      </c>
      <c r="P11" s="25">
        <v>2015</v>
      </c>
      <c r="Q11" s="25">
        <v>2015</v>
      </c>
      <c r="R11" s="25">
        <v>2015</v>
      </c>
    </row>
    <row r="12" spans="1:60" s="300" customFormat="1" ht="16.5" customHeight="1">
      <c r="A12" s="287"/>
      <c r="B12" s="141" t="s">
        <v>674</v>
      </c>
      <c r="C12" s="312">
        <v>5926804</v>
      </c>
      <c r="D12" s="310">
        <v>5689366</v>
      </c>
      <c r="E12" s="310">
        <v>61788853</v>
      </c>
      <c r="F12" s="883">
        <v>15.3</v>
      </c>
      <c r="G12" s="310">
        <v>66234</v>
      </c>
      <c r="H12" s="310">
        <v>64088</v>
      </c>
      <c r="I12" s="310">
        <v>2150</v>
      </c>
      <c r="J12" s="310">
        <v>44799</v>
      </c>
      <c r="K12" s="612">
        <v>3.4</v>
      </c>
      <c r="L12" s="821">
        <v>148.69999999999999</v>
      </c>
      <c r="M12" s="310">
        <v>357949</v>
      </c>
      <c r="N12" s="311">
        <v>164.7</v>
      </c>
      <c r="O12" s="566">
        <v>408854</v>
      </c>
      <c r="P12" s="308">
        <v>2414540.0833333335</v>
      </c>
      <c r="Q12" s="309">
        <v>1.23</v>
      </c>
      <c r="R12" s="396">
        <v>456935</v>
      </c>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row>
    <row r="13" spans="1:60" s="256" customFormat="1" ht="16.5" customHeight="1">
      <c r="A13" s="462">
        <v>1</v>
      </c>
      <c r="B13" s="463" t="s">
        <v>675</v>
      </c>
      <c r="C13" s="498">
        <v>252036</v>
      </c>
      <c r="D13" s="499">
        <v>242707</v>
      </c>
      <c r="E13" s="499">
        <v>2445372</v>
      </c>
      <c r="F13" s="884">
        <v>3.1</v>
      </c>
      <c r="G13" s="499">
        <v>2650</v>
      </c>
      <c r="H13" s="499">
        <v>2559</v>
      </c>
      <c r="I13" s="499">
        <v>92</v>
      </c>
      <c r="J13" s="499">
        <v>2121</v>
      </c>
      <c r="K13" s="613">
        <v>3.4</v>
      </c>
      <c r="L13" s="822">
        <v>148.69999999999999</v>
      </c>
      <c r="M13" s="499">
        <v>292805</v>
      </c>
      <c r="N13" s="500">
        <v>166.1</v>
      </c>
      <c r="O13" s="567">
        <v>273910</v>
      </c>
      <c r="P13" s="408">
        <v>99066.083333333328</v>
      </c>
      <c r="Q13" s="501">
        <v>0.98</v>
      </c>
      <c r="R13" s="489">
        <v>22706</v>
      </c>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462">
        <v>2</v>
      </c>
      <c r="B14" s="463" t="s">
        <v>676</v>
      </c>
      <c r="C14" s="502">
        <v>62963</v>
      </c>
      <c r="D14" s="503">
        <v>62055</v>
      </c>
      <c r="E14" s="503">
        <v>575797</v>
      </c>
      <c r="F14" s="885">
        <v>6.4</v>
      </c>
      <c r="G14" s="503">
        <v>675</v>
      </c>
      <c r="H14" s="503">
        <v>646</v>
      </c>
      <c r="I14" s="503">
        <v>30</v>
      </c>
      <c r="J14" s="503">
        <v>485</v>
      </c>
      <c r="K14" s="614">
        <v>4.4000000000000004</v>
      </c>
      <c r="L14" s="823">
        <v>157.80000000000001</v>
      </c>
      <c r="M14" s="503">
        <v>281915</v>
      </c>
      <c r="N14" s="504">
        <v>166.2</v>
      </c>
      <c r="O14" s="568">
        <v>268696</v>
      </c>
      <c r="P14" s="408">
        <v>26468.666666666668</v>
      </c>
      <c r="Q14" s="501">
        <v>0.95</v>
      </c>
      <c r="R14" s="489">
        <v>6297</v>
      </c>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462">
        <v>3</v>
      </c>
      <c r="B15" s="463" t="s">
        <v>677</v>
      </c>
      <c r="C15" s="502">
        <v>63093</v>
      </c>
      <c r="D15" s="503">
        <v>62050</v>
      </c>
      <c r="E15" s="503">
        <v>595288</v>
      </c>
      <c r="F15" s="885">
        <v>4.0999999999999996</v>
      </c>
      <c r="G15" s="503">
        <v>657</v>
      </c>
      <c r="H15" s="503">
        <v>638</v>
      </c>
      <c r="I15" s="503">
        <v>19</v>
      </c>
      <c r="J15" s="503">
        <v>472</v>
      </c>
      <c r="K15" s="614">
        <v>2.9</v>
      </c>
      <c r="L15" s="823">
        <v>157.30000000000001</v>
      </c>
      <c r="M15" s="503">
        <v>289616</v>
      </c>
      <c r="N15" s="504">
        <v>170.3</v>
      </c>
      <c r="O15" s="568">
        <v>313440</v>
      </c>
      <c r="P15" s="408">
        <v>28453.583333333332</v>
      </c>
      <c r="Q15" s="501">
        <v>1.22</v>
      </c>
      <c r="R15" s="489">
        <v>4586</v>
      </c>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462">
        <v>4</v>
      </c>
      <c r="B16" s="463" t="s">
        <v>678</v>
      </c>
      <c r="C16" s="502">
        <v>106438</v>
      </c>
      <c r="D16" s="503">
        <v>102472</v>
      </c>
      <c r="E16" s="503">
        <v>1100860</v>
      </c>
      <c r="F16" s="885">
        <v>14.1</v>
      </c>
      <c r="G16" s="503">
        <v>1198</v>
      </c>
      <c r="H16" s="503">
        <v>1154</v>
      </c>
      <c r="I16" s="503">
        <v>44</v>
      </c>
      <c r="J16" s="503">
        <v>844</v>
      </c>
      <c r="K16" s="614">
        <v>3.7</v>
      </c>
      <c r="L16" s="823">
        <v>148.9</v>
      </c>
      <c r="M16" s="503">
        <v>311476</v>
      </c>
      <c r="N16" s="504">
        <v>164.8</v>
      </c>
      <c r="O16" s="568">
        <v>352889</v>
      </c>
      <c r="P16" s="408">
        <v>55220.583333333336</v>
      </c>
      <c r="Q16" s="501">
        <v>1.35</v>
      </c>
      <c r="R16" s="489">
        <v>8651</v>
      </c>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6" customFormat="1" ht="16.5" customHeight="1">
      <c r="A17" s="464">
        <v>5</v>
      </c>
      <c r="B17" s="465" t="s">
        <v>679</v>
      </c>
      <c r="C17" s="505">
        <v>53593</v>
      </c>
      <c r="D17" s="506">
        <v>52894</v>
      </c>
      <c r="E17" s="506">
        <v>465227</v>
      </c>
      <c r="F17" s="886">
        <v>4.5</v>
      </c>
      <c r="G17" s="506">
        <v>508</v>
      </c>
      <c r="H17" s="506">
        <v>490</v>
      </c>
      <c r="I17" s="506">
        <v>19</v>
      </c>
      <c r="J17" s="506">
        <v>410</v>
      </c>
      <c r="K17" s="615">
        <v>3.7</v>
      </c>
      <c r="L17" s="824">
        <v>151.30000000000001</v>
      </c>
      <c r="M17" s="506">
        <v>290620</v>
      </c>
      <c r="N17" s="507">
        <v>168.4</v>
      </c>
      <c r="O17" s="569">
        <v>266904</v>
      </c>
      <c r="P17" s="410">
        <v>20919</v>
      </c>
      <c r="Q17" s="508">
        <v>1.07</v>
      </c>
      <c r="R17" s="490">
        <v>4050</v>
      </c>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row>
    <row r="18" spans="1:60" s="256" customFormat="1" ht="16.5" customHeight="1">
      <c r="A18" s="462">
        <v>6</v>
      </c>
      <c r="B18" s="463" t="s">
        <v>680</v>
      </c>
      <c r="C18" s="502">
        <v>60110</v>
      </c>
      <c r="D18" s="503">
        <v>59333</v>
      </c>
      <c r="E18" s="503">
        <v>530727</v>
      </c>
      <c r="F18" s="885">
        <v>6.4</v>
      </c>
      <c r="G18" s="503">
        <v>602</v>
      </c>
      <c r="H18" s="503">
        <v>586</v>
      </c>
      <c r="I18" s="503">
        <v>16</v>
      </c>
      <c r="J18" s="503">
        <v>386</v>
      </c>
      <c r="K18" s="614">
        <v>2.7</v>
      </c>
      <c r="L18" s="823">
        <v>156.5</v>
      </c>
      <c r="M18" s="503">
        <v>304335</v>
      </c>
      <c r="N18" s="504">
        <v>169.3</v>
      </c>
      <c r="O18" s="568">
        <v>312128</v>
      </c>
      <c r="P18" s="408">
        <v>23810.583333333332</v>
      </c>
      <c r="Q18" s="501">
        <v>1.21</v>
      </c>
      <c r="R18" s="489">
        <v>4070</v>
      </c>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462">
        <v>7</v>
      </c>
      <c r="B19" s="463" t="s">
        <v>681</v>
      </c>
      <c r="C19" s="502">
        <v>93299</v>
      </c>
      <c r="D19" s="503">
        <v>91259</v>
      </c>
      <c r="E19" s="503">
        <v>873753</v>
      </c>
      <c r="F19" s="885">
        <v>6.6</v>
      </c>
      <c r="G19" s="503">
        <v>1001</v>
      </c>
      <c r="H19" s="503">
        <v>971</v>
      </c>
      <c r="I19" s="503">
        <v>30</v>
      </c>
      <c r="J19" s="503">
        <v>684</v>
      </c>
      <c r="K19" s="614">
        <v>3</v>
      </c>
      <c r="L19" s="823">
        <v>160.1</v>
      </c>
      <c r="M19" s="503">
        <v>321187</v>
      </c>
      <c r="N19" s="504">
        <v>168.8</v>
      </c>
      <c r="O19" s="568">
        <v>354122</v>
      </c>
      <c r="P19" s="408">
        <v>42806.083333333336</v>
      </c>
      <c r="Q19" s="501">
        <v>1.45</v>
      </c>
      <c r="R19" s="489">
        <v>6516</v>
      </c>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462">
        <v>8</v>
      </c>
      <c r="B20" s="463" t="s">
        <v>682</v>
      </c>
      <c r="C20" s="502">
        <v>125804</v>
      </c>
      <c r="D20" s="503">
        <v>122835</v>
      </c>
      <c r="E20" s="503">
        <v>1321449</v>
      </c>
      <c r="F20" s="885">
        <v>20.2</v>
      </c>
      <c r="G20" s="503">
        <v>1521</v>
      </c>
      <c r="H20" s="503">
        <v>1471</v>
      </c>
      <c r="I20" s="503">
        <v>50</v>
      </c>
      <c r="J20" s="503">
        <v>1027</v>
      </c>
      <c r="K20" s="614">
        <v>3.3</v>
      </c>
      <c r="L20" s="823">
        <v>151.9</v>
      </c>
      <c r="M20" s="503">
        <v>341486</v>
      </c>
      <c r="N20" s="504">
        <v>166</v>
      </c>
      <c r="O20" s="568">
        <v>386693</v>
      </c>
      <c r="P20" s="408">
        <v>47400.5</v>
      </c>
      <c r="Q20" s="501">
        <v>1.1599999999999999</v>
      </c>
      <c r="R20" s="489">
        <v>8795</v>
      </c>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462">
        <v>9</v>
      </c>
      <c r="B21" s="463" t="s">
        <v>683</v>
      </c>
      <c r="C21" s="502">
        <v>93428</v>
      </c>
      <c r="D21" s="503">
        <v>91234</v>
      </c>
      <c r="E21" s="503">
        <v>931021</v>
      </c>
      <c r="F21" s="885">
        <v>14.2</v>
      </c>
      <c r="G21" s="503">
        <v>1050</v>
      </c>
      <c r="H21" s="503">
        <v>1017</v>
      </c>
      <c r="I21" s="503">
        <v>32</v>
      </c>
      <c r="J21" s="503">
        <v>671</v>
      </c>
      <c r="K21" s="614">
        <v>3</v>
      </c>
      <c r="L21" s="823">
        <v>153.5</v>
      </c>
      <c r="M21" s="503">
        <v>349672</v>
      </c>
      <c r="N21" s="504">
        <v>162.19999999999999</v>
      </c>
      <c r="O21" s="568">
        <v>410638</v>
      </c>
      <c r="P21" s="408">
        <v>36066.666666666664</v>
      </c>
      <c r="Q21" s="501">
        <v>1.0900000000000001</v>
      </c>
      <c r="R21" s="489">
        <v>6570</v>
      </c>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462">
        <v>10</v>
      </c>
      <c r="B22" s="463" t="s">
        <v>684</v>
      </c>
      <c r="C22" s="502">
        <v>97750</v>
      </c>
      <c r="D22" s="503">
        <v>96077</v>
      </c>
      <c r="E22" s="503">
        <v>967945</v>
      </c>
      <c r="F22" s="885">
        <v>15.1</v>
      </c>
      <c r="G22" s="503">
        <v>1022</v>
      </c>
      <c r="H22" s="503">
        <v>994</v>
      </c>
      <c r="I22" s="503">
        <v>28</v>
      </c>
      <c r="J22" s="503">
        <v>698</v>
      </c>
      <c r="K22" s="614">
        <v>2.7</v>
      </c>
      <c r="L22" s="823">
        <v>152.6</v>
      </c>
      <c r="M22" s="503">
        <v>332859</v>
      </c>
      <c r="N22" s="504">
        <v>162.80000000000001</v>
      </c>
      <c r="O22" s="568">
        <v>363370</v>
      </c>
      <c r="P22" s="408">
        <v>34004.666666666664</v>
      </c>
      <c r="Q22" s="501">
        <v>1.28</v>
      </c>
      <c r="R22" s="489">
        <v>6056</v>
      </c>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462">
        <v>11</v>
      </c>
      <c r="B23" s="463" t="s">
        <v>685</v>
      </c>
      <c r="C23" s="502">
        <v>264561</v>
      </c>
      <c r="D23" s="503">
        <v>254161</v>
      </c>
      <c r="E23" s="503">
        <v>2760890</v>
      </c>
      <c r="F23" s="885">
        <v>66.900000000000006</v>
      </c>
      <c r="G23" s="503">
        <v>3832</v>
      </c>
      <c r="H23" s="503">
        <v>3709</v>
      </c>
      <c r="I23" s="503">
        <v>123</v>
      </c>
      <c r="J23" s="503">
        <v>2506</v>
      </c>
      <c r="K23" s="614">
        <v>3.2</v>
      </c>
      <c r="L23" s="823">
        <v>141.9</v>
      </c>
      <c r="M23" s="503">
        <v>297058</v>
      </c>
      <c r="N23" s="504">
        <v>161.5</v>
      </c>
      <c r="O23" s="568">
        <v>363986</v>
      </c>
      <c r="P23" s="408">
        <v>78852.25</v>
      </c>
      <c r="Q23" s="501">
        <v>0.89</v>
      </c>
      <c r="R23" s="489">
        <v>22504</v>
      </c>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462">
        <v>12</v>
      </c>
      <c r="B24" s="463" t="s">
        <v>686</v>
      </c>
      <c r="C24" s="502">
        <v>208949</v>
      </c>
      <c r="D24" s="503">
        <v>200113</v>
      </c>
      <c r="E24" s="503">
        <v>2281323</v>
      </c>
      <c r="F24" s="885">
        <v>38.799999999999997</v>
      </c>
      <c r="G24" s="503">
        <v>3302</v>
      </c>
      <c r="H24" s="503">
        <v>3203</v>
      </c>
      <c r="I24" s="503">
        <v>100</v>
      </c>
      <c r="J24" s="503">
        <v>2139</v>
      </c>
      <c r="K24" s="614">
        <v>3</v>
      </c>
      <c r="L24" s="823">
        <v>143.6</v>
      </c>
      <c r="M24" s="503">
        <v>316601</v>
      </c>
      <c r="N24" s="504">
        <v>166.1</v>
      </c>
      <c r="O24" s="568">
        <v>380593</v>
      </c>
      <c r="P24" s="408">
        <v>74783.916666666672</v>
      </c>
      <c r="Q24" s="501">
        <v>1.04</v>
      </c>
      <c r="R24" s="489">
        <v>17862</v>
      </c>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462">
        <v>13</v>
      </c>
      <c r="B25" s="463" t="s">
        <v>687</v>
      </c>
      <c r="C25" s="502">
        <v>728710</v>
      </c>
      <c r="D25" s="503">
        <v>662360</v>
      </c>
      <c r="E25" s="503">
        <v>9657306</v>
      </c>
      <c r="F25" s="885">
        <v>302.60000000000002</v>
      </c>
      <c r="G25" s="503">
        <v>7698</v>
      </c>
      <c r="H25" s="503">
        <v>7421</v>
      </c>
      <c r="I25" s="503">
        <v>277</v>
      </c>
      <c r="J25" s="503">
        <v>4267</v>
      </c>
      <c r="K25" s="614">
        <v>3.6</v>
      </c>
      <c r="L25" s="823">
        <v>147.69999999999999</v>
      </c>
      <c r="M25" s="503">
        <v>458192</v>
      </c>
      <c r="N25" s="504">
        <v>157</v>
      </c>
      <c r="O25" s="568">
        <v>566074</v>
      </c>
      <c r="P25" s="408">
        <v>348899</v>
      </c>
      <c r="Q25" s="501">
        <v>1.81</v>
      </c>
      <c r="R25" s="489">
        <v>43019</v>
      </c>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462">
        <v>14</v>
      </c>
      <c r="B26" s="463" t="s">
        <v>688</v>
      </c>
      <c r="C26" s="502">
        <v>323506</v>
      </c>
      <c r="D26" s="503">
        <v>304113</v>
      </c>
      <c r="E26" s="503">
        <v>3725924</v>
      </c>
      <c r="F26" s="885">
        <v>125.9</v>
      </c>
      <c r="G26" s="503">
        <v>4817</v>
      </c>
      <c r="H26" s="503">
        <v>4659</v>
      </c>
      <c r="I26" s="503">
        <v>158</v>
      </c>
      <c r="J26" s="503">
        <v>3151</v>
      </c>
      <c r="K26" s="614">
        <v>3.3</v>
      </c>
      <c r="L26" s="823">
        <v>145.1</v>
      </c>
      <c r="M26" s="503">
        <v>371023</v>
      </c>
      <c r="N26" s="504">
        <v>162.4</v>
      </c>
      <c r="O26" s="568">
        <v>491926</v>
      </c>
      <c r="P26" s="408">
        <v>101800.08333333333</v>
      </c>
      <c r="Q26" s="501">
        <v>0.96</v>
      </c>
      <c r="R26" s="489">
        <v>28141</v>
      </c>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462">
        <v>15</v>
      </c>
      <c r="B27" s="463" t="s">
        <v>689</v>
      </c>
      <c r="C27" s="502">
        <v>122378</v>
      </c>
      <c r="D27" s="503">
        <v>120495</v>
      </c>
      <c r="E27" s="503">
        <v>1125360</v>
      </c>
      <c r="F27" s="885">
        <v>9.6</v>
      </c>
      <c r="G27" s="503">
        <v>1202</v>
      </c>
      <c r="H27" s="503">
        <v>1167</v>
      </c>
      <c r="I27" s="503">
        <v>35</v>
      </c>
      <c r="J27" s="503">
        <v>827</v>
      </c>
      <c r="K27" s="614">
        <v>2.9</v>
      </c>
      <c r="L27" s="823">
        <v>153.69999999999999</v>
      </c>
      <c r="M27" s="503">
        <v>309772</v>
      </c>
      <c r="N27" s="504">
        <v>166.4</v>
      </c>
      <c r="O27" s="568">
        <v>326010</v>
      </c>
      <c r="P27" s="408">
        <v>47392.5</v>
      </c>
      <c r="Q27" s="501">
        <v>1.22</v>
      </c>
      <c r="R27" s="489">
        <v>7734</v>
      </c>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462">
        <v>16</v>
      </c>
      <c r="B28" s="463" t="s">
        <v>690</v>
      </c>
      <c r="C28" s="502">
        <v>56188</v>
      </c>
      <c r="D28" s="503">
        <v>55232</v>
      </c>
      <c r="E28" s="503">
        <v>551401</v>
      </c>
      <c r="F28" s="885">
        <v>13</v>
      </c>
      <c r="G28" s="503">
        <v>569</v>
      </c>
      <c r="H28" s="503">
        <v>555</v>
      </c>
      <c r="I28" s="503">
        <v>14</v>
      </c>
      <c r="J28" s="503">
        <v>368</v>
      </c>
      <c r="K28" s="614">
        <v>2.5</v>
      </c>
      <c r="L28" s="823">
        <v>157.4</v>
      </c>
      <c r="M28" s="503">
        <v>332096</v>
      </c>
      <c r="N28" s="504">
        <v>167.2</v>
      </c>
      <c r="O28" s="568">
        <v>365734</v>
      </c>
      <c r="P28" s="408">
        <v>24364.666666666668</v>
      </c>
      <c r="Q28" s="501">
        <v>1.5</v>
      </c>
      <c r="R28" s="489">
        <v>3344</v>
      </c>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462">
        <v>17</v>
      </c>
      <c r="B29" s="463" t="s">
        <v>691</v>
      </c>
      <c r="C29" s="502">
        <v>64968</v>
      </c>
      <c r="D29" s="503">
        <v>63640</v>
      </c>
      <c r="E29" s="503">
        <v>589321</v>
      </c>
      <c r="F29" s="885">
        <v>15.2</v>
      </c>
      <c r="G29" s="503">
        <v>614</v>
      </c>
      <c r="H29" s="503">
        <v>599</v>
      </c>
      <c r="I29" s="503">
        <v>15</v>
      </c>
      <c r="J29" s="503">
        <v>391</v>
      </c>
      <c r="K29" s="614">
        <v>2.4</v>
      </c>
      <c r="L29" s="823">
        <v>156.4</v>
      </c>
      <c r="M29" s="503">
        <v>342041</v>
      </c>
      <c r="N29" s="504">
        <v>165.3</v>
      </c>
      <c r="O29" s="568">
        <v>367354</v>
      </c>
      <c r="P29" s="408">
        <v>26425</v>
      </c>
      <c r="Q29" s="501">
        <v>1.48</v>
      </c>
      <c r="R29" s="489">
        <v>4184</v>
      </c>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462">
        <v>18</v>
      </c>
      <c r="B30" s="463" t="s">
        <v>692</v>
      </c>
      <c r="C30" s="502">
        <v>45272</v>
      </c>
      <c r="D30" s="503">
        <v>44543</v>
      </c>
      <c r="E30" s="503">
        <v>408503</v>
      </c>
      <c r="F30" s="885">
        <v>10.6</v>
      </c>
      <c r="G30" s="503">
        <v>435</v>
      </c>
      <c r="H30" s="503">
        <v>427</v>
      </c>
      <c r="I30" s="503">
        <v>8</v>
      </c>
      <c r="J30" s="503">
        <v>248</v>
      </c>
      <c r="K30" s="614">
        <v>1.8</v>
      </c>
      <c r="L30" s="823">
        <v>154.69999999999999</v>
      </c>
      <c r="M30" s="503">
        <v>341031</v>
      </c>
      <c r="N30" s="504">
        <v>167</v>
      </c>
      <c r="O30" s="568">
        <v>382773</v>
      </c>
      <c r="P30" s="408">
        <v>18104.333333333332</v>
      </c>
      <c r="Q30" s="501">
        <v>1.63</v>
      </c>
      <c r="R30" s="489">
        <v>2458</v>
      </c>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462">
        <v>19</v>
      </c>
      <c r="B31" s="463" t="s">
        <v>693</v>
      </c>
      <c r="C31" s="502">
        <v>46293</v>
      </c>
      <c r="D31" s="503">
        <v>45613</v>
      </c>
      <c r="E31" s="503">
        <v>400762</v>
      </c>
      <c r="F31" s="885">
        <v>10.199999999999999</v>
      </c>
      <c r="G31" s="503">
        <v>430</v>
      </c>
      <c r="H31" s="503">
        <v>418</v>
      </c>
      <c r="I31" s="503">
        <v>12</v>
      </c>
      <c r="J31" s="503">
        <v>302</v>
      </c>
      <c r="K31" s="614">
        <v>2.8</v>
      </c>
      <c r="L31" s="823">
        <v>149.30000000000001</v>
      </c>
      <c r="M31" s="503">
        <v>323994</v>
      </c>
      <c r="N31" s="504">
        <v>167.9</v>
      </c>
      <c r="O31" s="568">
        <v>398081</v>
      </c>
      <c r="P31" s="408">
        <v>13740.666666666666</v>
      </c>
      <c r="Q31" s="501">
        <v>1</v>
      </c>
      <c r="R31" s="489">
        <v>2839</v>
      </c>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462">
        <v>20</v>
      </c>
      <c r="B32" s="463" t="s">
        <v>694</v>
      </c>
      <c r="C32" s="502">
        <v>115539</v>
      </c>
      <c r="D32" s="503">
        <v>113751</v>
      </c>
      <c r="E32" s="503">
        <v>1020500</v>
      </c>
      <c r="F32" s="885">
        <v>8.4</v>
      </c>
      <c r="G32" s="503">
        <v>1138</v>
      </c>
      <c r="H32" s="503">
        <v>1107</v>
      </c>
      <c r="I32" s="503">
        <v>31</v>
      </c>
      <c r="J32" s="503">
        <v>690</v>
      </c>
      <c r="K32" s="614">
        <v>2.7</v>
      </c>
      <c r="L32" s="823">
        <v>152.9</v>
      </c>
      <c r="M32" s="503">
        <v>340668</v>
      </c>
      <c r="N32" s="504">
        <v>164.5</v>
      </c>
      <c r="O32" s="568">
        <v>392350</v>
      </c>
      <c r="P32" s="408">
        <v>44707.083333333336</v>
      </c>
      <c r="Q32" s="501">
        <v>1.28</v>
      </c>
      <c r="R32" s="489">
        <v>7876</v>
      </c>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462">
        <v>21</v>
      </c>
      <c r="B33" s="463" t="s">
        <v>695</v>
      </c>
      <c r="C33" s="502">
        <v>106590</v>
      </c>
      <c r="D33" s="503">
        <v>105075</v>
      </c>
      <c r="E33" s="503">
        <v>955767</v>
      </c>
      <c r="F33" s="885">
        <v>9.9</v>
      </c>
      <c r="G33" s="503">
        <v>1093</v>
      </c>
      <c r="H33" s="503">
        <v>1066</v>
      </c>
      <c r="I33" s="503">
        <v>27</v>
      </c>
      <c r="J33" s="503">
        <v>670</v>
      </c>
      <c r="K33" s="614">
        <v>2.5</v>
      </c>
      <c r="L33" s="823">
        <v>151.4</v>
      </c>
      <c r="M33" s="503">
        <v>323105</v>
      </c>
      <c r="N33" s="504">
        <v>169.7</v>
      </c>
      <c r="O33" s="568">
        <v>364610</v>
      </c>
      <c r="P33" s="408">
        <v>45814.333333333336</v>
      </c>
      <c r="Q33" s="501">
        <v>1.58</v>
      </c>
      <c r="R33" s="489">
        <v>6190</v>
      </c>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462">
        <v>22</v>
      </c>
      <c r="B34" s="463" t="s">
        <v>696</v>
      </c>
      <c r="C34" s="502">
        <v>185519</v>
      </c>
      <c r="D34" s="503">
        <v>182631</v>
      </c>
      <c r="E34" s="503">
        <v>1857811</v>
      </c>
      <c r="F34" s="885">
        <v>23.5</v>
      </c>
      <c r="G34" s="503">
        <v>2026</v>
      </c>
      <c r="H34" s="503">
        <v>1973</v>
      </c>
      <c r="I34" s="503">
        <v>53</v>
      </c>
      <c r="J34" s="503">
        <v>1194</v>
      </c>
      <c r="K34" s="614">
        <v>2.6</v>
      </c>
      <c r="L34" s="823">
        <v>152.19999999999999</v>
      </c>
      <c r="M34" s="503">
        <v>339288</v>
      </c>
      <c r="N34" s="504">
        <v>167.7</v>
      </c>
      <c r="O34" s="568">
        <v>413107</v>
      </c>
      <c r="P34" s="408">
        <v>67511.666666666672</v>
      </c>
      <c r="Q34" s="501">
        <v>1.21</v>
      </c>
      <c r="R34" s="489">
        <v>13826</v>
      </c>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462">
        <v>23</v>
      </c>
      <c r="B35" s="463" t="s">
        <v>697</v>
      </c>
      <c r="C35" s="502">
        <v>338644</v>
      </c>
      <c r="D35" s="503">
        <v>327019</v>
      </c>
      <c r="E35" s="503">
        <v>3984108</v>
      </c>
      <c r="F35" s="885">
        <v>63.3</v>
      </c>
      <c r="G35" s="503">
        <v>3996</v>
      </c>
      <c r="H35" s="503">
        <v>3895</v>
      </c>
      <c r="I35" s="503">
        <v>101</v>
      </c>
      <c r="J35" s="503">
        <v>2448</v>
      </c>
      <c r="K35" s="614">
        <v>2.5</v>
      </c>
      <c r="L35" s="823">
        <v>151.4</v>
      </c>
      <c r="M35" s="503">
        <v>385882</v>
      </c>
      <c r="N35" s="504">
        <v>168.5</v>
      </c>
      <c r="O35" s="568">
        <v>466391</v>
      </c>
      <c r="P35" s="408">
        <v>145834.58333333334</v>
      </c>
      <c r="Q35" s="501">
        <v>1.56</v>
      </c>
      <c r="R35" s="489">
        <v>24146</v>
      </c>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462">
        <v>24</v>
      </c>
      <c r="B36" s="463" t="s">
        <v>698</v>
      </c>
      <c r="C36" s="502">
        <v>85244</v>
      </c>
      <c r="D36" s="503">
        <v>83092</v>
      </c>
      <c r="E36" s="503">
        <v>876974</v>
      </c>
      <c r="F36" s="885">
        <v>14.4</v>
      </c>
      <c r="G36" s="503">
        <v>961</v>
      </c>
      <c r="H36" s="503">
        <v>940</v>
      </c>
      <c r="I36" s="503">
        <v>21</v>
      </c>
      <c r="J36" s="503">
        <v>620</v>
      </c>
      <c r="K36" s="614">
        <v>2.2000000000000002</v>
      </c>
      <c r="L36" s="823">
        <v>149.1</v>
      </c>
      <c r="M36" s="503">
        <v>338678</v>
      </c>
      <c r="N36" s="504">
        <v>165.8</v>
      </c>
      <c r="O36" s="568">
        <v>424466</v>
      </c>
      <c r="P36" s="408">
        <v>34994.75</v>
      </c>
      <c r="Q36" s="501">
        <v>1.32</v>
      </c>
      <c r="R36" s="489">
        <v>7579</v>
      </c>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462">
        <v>25</v>
      </c>
      <c r="B37" s="463" t="s">
        <v>699</v>
      </c>
      <c r="C37" s="502">
        <v>60552</v>
      </c>
      <c r="D37" s="503">
        <v>58749</v>
      </c>
      <c r="E37" s="503">
        <v>657735</v>
      </c>
      <c r="F37" s="885">
        <v>14.6</v>
      </c>
      <c r="G37" s="503">
        <v>717</v>
      </c>
      <c r="H37" s="503">
        <v>701</v>
      </c>
      <c r="I37" s="503">
        <v>16</v>
      </c>
      <c r="J37" s="503">
        <v>490</v>
      </c>
      <c r="K37" s="614">
        <v>2.2000000000000002</v>
      </c>
      <c r="L37" s="823">
        <v>148</v>
      </c>
      <c r="M37" s="503">
        <v>356164</v>
      </c>
      <c r="N37" s="504">
        <v>162.9</v>
      </c>
      <c r="O37" s="568">
        <v>417660</v>
      </c>
      <c r="P37" s="408">
        <v>24400.583333333332</v>
      </c>
      <c r="Q37" s="501">
        <v>1.08</v>
      </c>
      <c r="R37" s="489">
        <v>5439</v>
      </c>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462">
        <v>26</v>
      </c>
      <c r="B38" s="463" t="s">
        <v>700</v>
      </c>
      <c r="C38" s="502">
        <v>127561</v>
      </c>
      <c r="D38" s="503">
        <v>121895</v>
      </c>
      <c r="E38" s="503">
        <v>1242107</v>
      </c>
      <c r="F38" s="885">
        <v>26.4</v>
      </c>
      <c r="G38" s="503">
        <v>1329</v>
      </c>
      <c r="H38" s="503">
        <v>1285</v>
      </c>
      <c r="I38" s="503">
        <v>44</v>
      </c>
      <c r="J38" s="503">
        <v>965</v>
      </c>
      <c r="K38" s="614">
        <v>3.3</v>
      </c>
      <c r="L38" s="823">
        <v>141.69999999999999</v>
      </c>
      <c r="M38" s="503">
        <v>327848</v>
      </c>
      <c r="N38" s="504">
        <v>160.80000000000001</v>
      </c>
      <c r="O38" s="568">
        <v>420402</v>
      </c>
      <c r="P38" s="408">
        <v>54737.666666666664</v>
      </c>
      <c r="Q38" s="501">
        <v>1.2</v>
      </c>
      <c r="R38" s="489">
        <v>9863</v>
      </c>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462">
        <v>27</v>
      </c>
      <c r="B39" s="463" t="s">
        <v>701</v>
      </c>
      <c r="C39" s="502">
        <v>446119</v>
      </c>
      <c r="D39" s="503">
        <v>418524</v>
      </c>
      <c r="E39" s="503">
        <v>4729325</v>
      </c>
      <c r="F39" s="885">
        <v>220.1</v>
      </c>
      <c r="G39" s="503">
        <v>4422</v>
      </c>
      <c r="H39" s="503">
        <v>4237</v>
      </c>
      <c r="I39" s="503">
        <v>185</v>
      </c>
      <c r="J39" s="503">
        <v>3307</v>
      </c>
      <c r="K39" s="614">
        <v>4.2</v>
      </c>
      <c r="L39" s="823">
        <v>146.6</v>
      </c>
      <c r="M39" s="503">
        <v>379577</v>
      </c>
      <c r="N39" s="504">
        <v>161.69999999999999</v>
      </c>
      <c r="O39" s="568">
        <v>431643</v>
      </c>
      <c r="P39" s="408">
        <v>188750.91666666666</v>
      </c>
      <c r="Q39" s="501">
        <v>1.24</v>
      </c>
      <c r="R39" s="489">
        <v>33428</v>
      </c>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462">
        <v>28</v>
      </c>
      <c r="B40" s="463" t="s">
        <v>702</v>
      </c>
      <c r="C40" s="502">
        <v>237177</v>
      </c>
      <c r="D40" s="503">
        <v>229812</v>
      </c>
      <c r="E40" s="503">
        <v>2386185</v>
      </c>
      <c r="F40" s="885">
        <v>27.4</v>
      </c>
      <c r="G40" s="503">
        <v>2738</v>
      </c>
      <c r="H40" s="503">
        <v>2635</v>
      </c>
      <c r="I40" s="503">
        <v>103</v>
      </c>
      <c r="J40" s="503">
        <v>2083</v>
      </c>
      <c r="K40" s="614">
        <v>3.8</v>
      </c>
      <c r="L40" s="823">
        <v>143</v>
      </c>
      <c r="M40" s="503">
        <v>327487</v>
      </c>
      <c r="N40" s="504">
        <v>162.6</v>
      </c>
      <c r="O40" s="568">
        <v>409438</v>
      </c>
      <c r="P40" s="408">
        <v>84845.75</v>
      </c>
      <c r="Q40" s="501">
        <v>1.01</v>
      </c>
      <c r="R40" s="489">
        <v>21409</v>
      </c>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462">
        <v>29</v>
      </c>
      <c r="B41" s="463" t="s">
        <v>703</v>
      </c>
      <c r="C41" s="502">
        <v>51627</v>
      </c>
      <c r="D41" s="503">
        <v>49823</v>
      </c>
      <c r="E41" s="503">
        <v>486777</v>
      </c>
      <c r="F41" s="885">
        <v>13.5</v>
      </c>
      <c r="G41" s="503">
        <v>653</v>
      </c>
      <c r="H41" s="503">
        <v>632</v>
      </c>
      <c r="I41" s="503">
        <v>21</v>
      </c>
      <c r="J41" s="503">
        <v>542</v>
      </c>
      <c r="K41" s="614">
        <v>3.2</v>
      </c>
      <c r="L41" s="823">
        <v>141</v>
      </c>
      <c r="M41" s="503">
        <v>298683</v>
      </c>
      <c r="N41" s="504">
        <v>161.1</v>
      </c>
      <c r="O41" s="568">
        <v>373737</v>
      </c>
      <c r="P41" s="408">
        <v>21141.916666666668</v>
      </c>
      <c r="Q41" s="501">
        <v>1.04</v>
      </c>
      <c r="R41" s="489">
        <v>5218</v>
      </c>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462">
        <v>30</v>
      </c>
      <c r="B42" s="463" t="s">
        <v>704</v>
      </c>
      <c r="C42" s="502">
        <v>51459</v>
      </c>
      <c r="D42" s="503">
        <v>50340</v>
      </c>
      <c r="E42" s="503">
        <v>420219</v>
      </c>
      <c r="F42" s="885">
        <v>10.7</v>
      </c>
      <c r="G42" s="503">
        <v>491</v>
      </c>
      <c r="H42" s="503">
        <v>479</v>
      </c>
      <c r="I42" s="503">
        <v>12</v>
      </c>
      <c r="J42" s="503">
        <v>356</v>
      </c>
      <c r="K42" s="614">
        <v>2.4</v>
      </c>
      <c r="L42" s="823">
        <v>149.80000000000001</v>
      </c>
      <c r="M42" s="503">
        <v>309111</v>
      </c>
      <c r="N42" s="504">
        <v>165.8</v>
      </c>
      <c r="O42" s="568">
        <v>357790</v>
      </c>
      <c r="P42" s="408">
        <v>15903.583333333334</v>
      </c>
      <c r="Q42" s="501">
        <v>1.08</v>
      </c>
      <c r="R42" s="489">
        <v>3747</v>
      </c>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462">
        <v>31</v>
      </c>
      <c r="B43" s="463" t="s">
        <v>705</v>
      </c>
      <c r="C43" s="502">
        <v>28556</v>
      </c>
      <c r="D43" s="503">
        <v>27885</v>
      </c>
      <c r="E43" s="503">
        <v>260664</v>
      </c>
      <c r="F43" s="885">
        <v>8</v>
      </c>
      <c r="G43" s="503">
        <v>296</v>
      </c>
      <c r="H43" s="503">
        <v>289</v>
      </c>
      <c r="I43" s="503">
        <v>8</v>
      </c>
      <c r="J43" s="503">
        <v>204</v>
      </c>
      <c r="K43" s="614">
        <v>2.7</v>
      </c>
      <c r="L43" s="823">
        <v>153.4</v>
      </c>
      <c r="M43" s="503">
        <v>310615</v>
      </c>
      <c r="N43" s="504">
        <v>162</v>
      </c>
      <c r="O43" s="568">
        <v>276622</v>
      </c>
      <c r="P43" s="408">
        <v>13292.833333333334</v>
      </c>
      <c r="Q43" s="501">
        <v>1.2</v>
      </c>
      <c r="R43" s="489">
        <v>2434</v>
      </c>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462">
        <v>32</v>
      </c>
      <c r="B44" s="463" t="s">
        <v>706</v>
      </c>
      <c r="C44" s="502">
        <v>38306</v>
      </c>
      <c r="D44" s="503">
        <v>37836</v>
      </c>
      <c r="E44" s="503">
        <v>329036</v>
      </c>
      <c r="F44" s="885">
        <v>5.6</v>
      </c>
      <c r="G44" s="503">
        <v>351</v>
      </c>
      <c r="H44" s="503">
        <v>343</v>
      </c>
      <c r="I44" s="503">
        <v>9</v>
      </c>
      <c r="J44" s="503">
        <v>257</v>
      </c>
      <c r="K44" s="614">
        <v>2.6</v>
      </c>
      <c r="L44" s="823">
        <v>153</v>
      </c>
      <c r="M44" s="503">
        <v>308151</v>
      </c>
      <c r="N44" s="504">
        <v>166.2</v>
      </c>
      <c r="O44" s="568">
        <v>330175</v>
      </c>
      <c r="P44" s="408">
        <v>15357.25</v>
      </c>
      <c r="Q44" s="501">
        <v>1.3</v>
      </c>
      <c r="R44" s="489">
        <v>2781</v>
      </c>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462">
        <v>33</v>
      </c>
      <c r="B45" s="463" t="s">
        <v>707</v>
      </c>
      <c r="C45" s="502">
        <v>88332</v>
      </c>
      <c r="D45" s="503">
        <v>84967</v>
      </c>
      <c r="E45" s="503">
        <v>884932</v>
      </c>
      <c r="F45" s="885">
        <v>11.9</v>
      </c>
      <c r="G45" s="503">
        <v>960</v>
      </c>
      <c r="H45" s="503">
        <v>931</v>
      </c>
      <c r="I45" s="503">
        <v>29</v>
      </c>
      <c r="J45" s="503">
        <v>711</v>
      </c>
      <c r="K45" s="614">
        <v>3</v>
      </c>
      <c r="L45" s="823">
        <v>156.19999999999999</v>
      </c>
      <c r="M45" s="503">
        <v>350229</v>
      </c>
      <c r="N45" s="504">
        <v>167.6</v>
      </c>
      <c r="O45" s="568">
        <v>395599</v>
      </c>
      <c r="P45" s="408">
        <v>47189.583333333336</v>
      </c>
      <c r="Q45" s="501">
        <v>1.5</v>
      </c>
      <c r="R45" s="489">
        <v>7259</v>
      </c>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462">
        <v>34</v>
      </c>
      <c r="B46" s="463" t="s">
        <v>708</v>
      </c>
      <c r="C46" s="502">
        <v>138703</v>
      </c>
      <c r="D46" s="503">
        <v>134296</v>
      </c>
      <c r="E46" s="503">
        <v>1397102</v>
      </c>
      <c r="F46" s="885">
        <v>15.8</v>
      </c>
      <c r="G46" s="503">
        <v>1443</v>
      </c>
      <c r="H46" s="503">
        <v>1400</v>
      </c>
      <c r="I46" s="503">
        <v>43</v>
      </c>
      <c r="J46" s="503">
        <v>1022</v>
      </c>
      <c r="K46" s="614">
        <v>3</v>
      </c>
      <c r="L46" s="823">
        <v>154.1</v>
      </c>
      <c r="M46" s="503">
        <v>351441</v>
      </c>
      <c r="N46" s="504">
        <v>172</v>
      </c>
      <c r="O46" s="568">
        <v>391354</v>
      </c>
      <c r="P46" s="408">
        <v>67979.416666666672</v>
      </c>
      <c r="Q46" s="501">
        <v>1.52</v>
      </c>
      <c r="R46" s="489">
        <v>10710</v>
      </c>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462">
        <v>35</v>
      </c>
      <c r="B47" s="463" t="s">
        <v>709</v>
      </c>
      <c r="C47" s="502">
        <v>67467</v>
      </c>
      <c r="D47" s="503">
        <v>65865</v>
      </c>
      <c r="E47" s="503">
        <v>644204</v>
      </c>
      <c r="F47" s="885">
        <v>10.8</v>
      </c>
      <c r="G47" s="503">
        <v>688</v>
      </c>
      <c r="H47" s="503">
        <v>669</v>
      </c>
      <c r="I47" s="503">
        <v>19</v>
      </c>
      <c r="J47" s="503">
        <v>547</v>
      </c>
      <c r="K47" s="614">
        <v>2.8</v>
      </c>
      <c r="L47" s="823">
        <v>151.9</v>
      </c>
      <c r="M47" s="503">
        <v>339450</v>
      </c>
      <c r="N47" s="504">
        <v>163.69999999999999</v>
      </c>
      <c r="O47" s="568">
        <v>411504</v>
      </c>
      <c r="P47" s="408">
        <v>27405.666666666668</v>
      </c>
      <c r="Q47" s="501">
        <v>1.26</v>
      </c>
      <c r="R47" s="489">
        <v>4923</v>
      </c>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462">
        <v>36</v>
      </c>
      <c r="B48" s="463" t="s">
        <v>710</v>
      </c>
      <c r="C48" s="502">
        <v>40140</v>
      </c>
      <c r="D48" s="503">
        <v>39056</v>
      </c>
      <c r="E48" s="503">
        <v>345609</v>
      </c>
      <c r="F48" s="885">
        <v>9.4</v>
      </c>
      <c r="G48" s="503">
        <v>369</v>
      </c>
      <c r="H48" s="503">
        <v>358</v>
      </c>
      <c r="I48" s="503">
        <v>11</v>
      </c>
      <c r="J48" s="503">
        <v>300</v>
      </c>
      <c r="K48" s="614">
        <v>3</v>
      </c>
      <c r="L48" s="823">
        <v>157.30000000000001</v>
      </c>
      <c r="M48" s="503">
        <v>326599</v>
      </c>
      <c r="N48" s="504">
        <v>166.9</v>
      </c>
      <c r="O48" s="568">
        <v>361188</v>
      </c>
      <c r="P48" s="408">
        <v>14814.583333333334</v>
      </c>
      <c r="Q48" s="501">
        <v>1.21</v>
      </c>
      <c r="R48" s="489">
        <v>2919</v>
      </c>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462">
        <v>37</v>
      </c>
      <c r="B49" s="463" t="s">
        <v>711</v>
      </c>
      <c r="C49" s="502">
        <v>51340</v>
      </c>
      <c r="D49" s="503">
        <v>50281</v>
      </c>
      <c r="E49" s="503">
        <v>481238</v>
      </c>
      <c r="F49" s="885">
        <v>26.8</v>
      </c>
      <c r="G49" s="503">
        <v>492</v>
      </c>
      <c r="H49" s="503">
        <v>479</v>
      </c>
      <c r="I49" s="503">
        <v>14</v>
      </c>
      <c r="J49" s="503">
        <v>360</v>
      </c>
      <c r="K49" s="614">
        <v>2.8</v>
      </c>
      <c r="L49" s="823">
        <v>150.4</v>
      </c>
      <c r="M49" s="503">
        <v>324589</v>
      </c>
      <c r="N49" s="504">
        <v>168.3</v>
      </c>
      <c r="O49" s="568">
        <v>332683</v>
      </c>
      <c r="P49" s="408">
        <v>24710.666666666668</v>
      </c>
      <c r="Q49" s="501">
        <v>1.46</v>
      </c>
      <c r="R49" s="489">
        <v>3849</v>
      </c>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462">
        <v>38</v>
      </c>
      <c r="B50" s="463" t="s">
        <v>712</v>
      </c>
      <c r="C50" s="502">
        <v>69844</v>
      </c>
      <c r="D50" s="503">
        <v>67910</v>
      </c>
      <c r="E50" s="503">
        <v>627644</v>
      </c>
      <c r="F50" s="885">
        <v>12</v>
      </c>
      <c r="G50" s="503">
        <v>684</v>
      </c>
      <c r="H50" s="503">
        <v>665</v>
      </c>
      <c r="I50" s="503">
        <v>19</v>
      </c>
      <c r="J50" s="503">
        <v>531</v>
      </c>
      <c r="K50" s="614">
        <v>2.8</v>
      </c>
      <c r="L50" s="823">
        <v>154</v>
      </c>
      <c r="M50" s="503">
        <v>316656</v>
      </c>
      <c r="N50" s="504">
        <v>167.5</v>
      </c>
      <c r="O50" s="568">
        <v>350257</v>
      </c>
      <c r="P50" s="408">
        <v>29186.166666666668</v>
      </c>
      <c r="Q50" s="501">
        <v>1.27</v>
      </c>
      <c r="R50" s="489">
        <v>5221</v>
      </c>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462">
        <v>39</v>
      </c>
      <c r="B51" s="463" t="s">
        <v>713</v>
      </c>
      <c r="C51" s="502">
        <v>39343</v>
      </c>
      <c r="D51" s="503">
        <v>38404</v>
      </c>
      <c r="E51" s="503">
        <v>322493</v>
      </c>
      <c r="F51" s="885">
        <v>5.4</v>
      </c>
      <c r="G51" s="503">
        <v>367</v>
      </c>
      <c r="H51" s="503">
        <v>355</v>
      </c>
      <c r="I51" s="503">
        <v>11</v>
      </c>
      <c r="J51" s="503">
        <v>278</v>
      </c>
      <c r="K51" s="614">
        <v>3</v>
      </c>
      <c r="L51" s="823">
        <v>149</v>
      </c>
      <c r="M51" s="503">
        <v>325851</v>
      </c>
      <c r="N51" s="504">
        <v>167.8</v>
      </c>
      <c r="O51" s="568">
        <v>281181</v>
      </c>
      <c r="P51" s="408">
        <v>14195.583333333334</v>
      </c>
      <c r="Q51" s="501">
        <v>0.98</v>
      </c>
      <c r="R51" s="489">
        <v>3375</v>
      </c>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462">
        <v>40</v>
      </c>
      <c r="B52" s="463" t="s">
        <v>714</v>
      </c>
      <c r="C52" s="502">
        <v>232701</v>
      </c>
      <c r="D52" s="503">
        <v>223568</v>
      </c>
      <c r="E52" s="503">
        <v>2389165</v>
      </c>
      <c r="F52" s="885">
        <v>44.9</v>
      </c>
      <c r="G52" s="503">
        <v>2559</v>
      </c>
      <c r="H52" s="503">
        <v>2454</v>
      </c>
      <c r="I52" s="503">
        <v>105</v>
      </c>
      <c r="J52" s="503">
        <v>1860</v>
      </c>
      <c r="K52" s="614">
        <v>4.0999999999999996</v>
      </c>
      <c r="L52" s="823">
        <v>153.6</v>
      </c>
      <c r="M52" s="503">
        <v>337880</v>
      </c>
      <c r="N52" s="504">
        <v>164.8</v>
      </c>
      <c r="O52" s="568">
        <v>357738</v>
      </c>
      <c r="P52" s="408">
        <v>103750.08333333333</v>
      </c>
      <c r="Q52" s="501">
        <v>1.1599999999999999</v>
      </c>
      <c r="R52" s="489">
        <v>22959</v>
      </c>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462">
        <v>41</v>
      </c>
      <c r="B53" s="463" t="s">
        <v>715</v>
      </c>
      <c r="C53" s="502">
        <v>40450</v>
      </c>
      <c r="D53" s="503">
        <v>39785</v>
      </c>
      <c r="E53" s="503">
        <v>387835</v>
      </c>
      <c r="F53" s="885">
        <v>16.3</v>
      </c>
      <c r="G53" s="503">
        <v>439</v>
      </c>
      <c r="H53" s="503">
        <v>426</v>
      </c>
      <c r="I53" s="503">
        <v>13</v>
      </c>
      <c r="J53" s="503">
        <v>278</v>
      </c>
      <c r="K53" s="614">
        <v>3</v>
      </c>
      <c r="L53" s="823">
        <v>156.6</v>
      </c>
      <c r="M53" s="503">
        <v>298027</v>
      </c>
      <c r="N53" s="504">
        <v>169.8</v>
      </c>
      <c r="O53" s="568">
        <v>327211</v>
      </c>
      <c r="P53" s="408">
        <v>15995.083333333334</v>
      </c>
      <c r="Q53" s="501">
        <v>0.97</v>
      </c>
      <c r="R53" s="489">
        <v>3668</v>
      </c>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462">
        <v>42</v>
      </c>
      <c r="B54" s="463" t="s">
        <v>716</v>
      </c>
      <c r="C54" s="502">
        <v>67074</v>
      </c>
      <c r="D54" s="503">
        <v>65873</v>
      </c>
      <c r="E54" s="503">
        <v>619313</v>
      </c>
      <c r="F54" s="885">
        <v>16</v>
      </c>
      <c r="G54" s="503">
        <v>686</v>
      </c>
      <c r="H54" s="503">
        <v>664</v>
      </c>
      <c r="I54" s="503">
        <v>22</v>
      </c>
      <c r="J54" s="503">
        <v>514</v>
      </c>
      <c r="K54" s="614">
        <v>3.2</v>
      </c>
      <c r="L54" s="823">
        <v>158.4</v>
      </c>
      <c r="M54" s="503">
        <v>301272</v>
      </c>
      <c r="N54" s="504">
        <v>173.8</v>
      </c>
      <c r="O54" s="568">
        <v>355014</v>
      </c>
      <c r="P54" s="408">
        <v>25854.5</v>
      </c>
      <c r="Q54" s="501">
        <v>1.01</v>
      </c>
      <c r="R54" s="489">
        <v>5794</v>
      </c>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462">
        <v>43</v>
      </c>
      <c r="B55" s="463" t="s">
        <v>717</v>
      </c>
      <c r="C55" s="502">
        <v>81840</v>
      </c>
      <c r="D55" s="503">
        <v>79740</v>
      </c>
      <c r="E55" s="503">
        <v>782561</v>
      </c>
      <c r="F55" s="885">
        <v>10.8</v>
      </c>
      <c r="G55" s="503">
        <v>908</v>
      </c>
      <c r="H55" s="503">
        <v>875</v>
      </c>
      <c r="I55" s="503">
        <v>32</v>
      </c>
      <c r="J55" s="503">
        <v>636</v>
      </c>
      <c r="K55" s="614">
        <v>3.5</v>
      </c>
      <c r="L55" s="823">
        <v>152.1</v>
      </c>
      <c r="M55" s="503">
        <v>314351</v>
      </c>
      <c r="N55" s="504">
        <v>165.1</v>
      </c>
      <c r="O55" s="568">
        <v>345723</v>
      </c>
      <c r="P55" s="408">
        <v>34796.75</v>
      </c>
      <c r="Q55" s="501">
        <v>1.1399999999999999</v>
      </c>
      <c r="R55" s="489">
        <v>8114</v>
      </c>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462">
        <v>44</v>
      </c>
      <c r="B56" s="463" t="s">
        <v>718</v>
      </c>
      <c r="C56" s="502">
        <v>57778</v>
      </c>
      <c r="D56" s="503">
        <v>56418</v>
      </c>
      <c r="E56" s="503">
        <v>532704</v>
      </c>
      <c r="F56" s="885">
        <v>8.9</v>
      </c>
      <c r="G56" s="503">
        <v>583</v>
      </c>
      <c r="H56" s="503">
        <v>566</v>
      </c>
      <c r="I56" s="503">
        <v>17</v>
      </c>
      <c r="J56" s="503">
        <v>437</v>
      </c>
      <c r="K56" s="614">
        <v>2.9</v>
      </c>
      <c r="L56" s="823">
        <v>156.19999999999999</v>
      </c>
      <c r="M56" s="503">
        <v>314181</v>
      </c>
      <c r="N56" s="504">
        <v>168.5</v>
      </c>
      <c r="O56" s="568">
        <v>320309</v>
      </c>
      <c r="P56" s="408">
        <v>22861.25</v>
      </c>
      <c r="Q56" s="501">
        <v>1.07</v>
      </c>
      <c r="R56" s="489">
        <v>5497</v>
      </c>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462">
        <v>45</v>
      </c>
      <c r="B57" s="463" t="s">
        <v>719</v>
      </c>
      <c r="C57" s="502">
        <v>56479</v>
      </c>
      <c r="D57" s="503">
        <v>55171</v>
      </c>
      <c r="E57" s="503">
        <v>500829</v>
      </c>
      <c r="F57" s="885">
        <v>7.1</v>
      </c>
      <c r="G57" s="503">
        <v>562</v>
      </c>
      <c r="H57" s="503">
        <v>544</v>
      </c>
      <c r="I57" s="503">
        <v>18</v>
      </c>
      <c r="J57" s="503">
        <v>393</v>
      </c>
      <c r="K57" s="614">
        <v>3.2</v>
      </c>
      <c r="L57" s="823">
        <v>155.6</v>
      </c>
      <c r="M57" s="503">
        <v>294080</v>
      </c>
      <c r="N57" s="504">
        <v>167.8</v>
      </c>
      <c r="O57" s="568">
        <v>268975</v>
      </c>
      <c r="P57" s="408">
        <v>23256.833333333332</v>
      </c>
      <c r="Q57" s="501">
        <v>1.07</v>
      </c>
      <c r="R57" s="489">
        <v>5145</v>
      </c>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462">
        <v>46</v>
      </c>
      <c r="B58" s="463" t="s">
        <v>720</v>
      </c>
      <c r="C58" s="502">
        <v>82752</v>
      </c>
      <c r="D58" s="503">
        <v>81038</v>
      </c>
      <c r="E58" s="503">
        <v>747966</v>
      </c>
      <c r="F58" s="885">
        <v>8.8000000000000007</v>
      </c>
      <c r="G58" s="503">
        <v>796</v>
      </c>
      <c r="H58" s="503">
        <v>768</v>
      </c>
      <c r="I58" s="503">
        <v>28</v>
      </c>
      <c r="J58" s="503">
        <v>630</v>
      </c>
      <c r="K58" s="614">
        <v>3.5</v>
      </c>
      <c r="L58" s="823">
        <v>148.4</v>
      </c>
      <c r="M58" s="503">
        <v>271938</v>
      </c>
      <c r="N58" s="504">
        <v>162</v>
      </c>
      <c r="O58" s="568">
        <v>301665</v>
      </c>
      <c r="P58" s="408">
        <v>32231.166666666668</v>
      </c>
      <c r="Q58" s="501">
        <v>0.89</v>
      </c>
      <c r="R58" s="489">
        <v>7577</v>
      </c>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466">
        <v>47</v>
      </c>
      <c r="B59" s="467" t="s">
        <v>721</v>
      </c>
      <c r="C59" s="509">
        <v>70329</v>
      </c>
      <c r="D59" s="510">
        <v>67376</v>
      </c>
      <c r="E59" s="510">
        <v>609821</v>
      </c>
      <c r="F59" s="887">
        <v>29.6</v>
      </c>
      <c r="G59" s="510">
        <v>704</v>
      </c>
      <c r="H59" s="510">
        <v>668</v>
      </c>
      <c r="I59" s="510">
        <v>36</v>
      </c>
      <c r="J59" s="510">
        <v>478</v>
      </c>
      <c r="K59" s="616">
        <v>5.0999999999999996</v>
      </c>
      <c r="L59" s="825">
        <v>150.69999999999999</v>
      </c>
      <c r="M59" s="510">
        <v>271818</v>
      </c>
      <c r="N59" s="511">
        <v>167.6</v>
      </c>
      <c r="O59" s="570">
        <v>219250</v>
      </c>
      <c r="P59" s="412">
        <v>24441</v>
      </c>
      <c r="Q59" s="512">
        <v>0.87</v>
      </c>
      <c r="R59" s="491">
        <v>5612</v>
      </c>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24" customHeight="1">
      <c r="A60" s="327"/>
      <c r="B60" s="593" t="s">
        <v>633</v>
      </c>
      <c r="C60" s="1002" t="s">
        <v>397</v>
      </c>
      <c r="D60" s="418"/>
      <c r="E60" s="961"/>
      <c r="F60" s="990"/>
      <c r="G60" s="1002" t="s">
        <v>71</v>
      </c>
      <c r="H60" s="418"/>
      <c r="I60" s="418"/>
      <c r="J60" s="418"/>
      <c r="K60" s="601"/>
      <c r="L60" s="418" t="s">
        <v>412</v>
      </c>
      <c r="M60" s="418"/>
      <c r="N60" s="418"/>
      <c r="O60" s="601"/>
      <c r="P60" s="421" t="s">
        <v>143</v>
      </c>
      <c r="Q60" s="422"/>
      <c r="R60" s="607" t="s">
        <v>143</v>
      </c>
    </row>
    <row r="61" spans="1:60" s="334" customFormat="1" ht="36" customHeight="1">
      <c r="A61" s="328"/>
      <c r="B61" s="599"/>
      <c r="C61" s="984" t="s">
        <v>398</v>
      </c>
      <c r="D61" s="391"/>
      <c r="E61" s="958"/>
      <c r="F61" s="959"/>
      <c r="G61" s="984" t="s">
        <v>635</v>
      </c>
      <c r="H61" s="391"/>
      <c r="I61" s="391"/>
      <c r="J61" s="391"/>
      <c r="K61" s="985"/>
      <c r="L61" s="391" t="s">
        <v>406</v>
      </c>
      <c r="M61" s="391"/>
      <c r="N61" s="391"/>
      <c r="O61" s="985"/>
      <c r="P61" s="1265" t="s">
        <v>989</v>
      </c>
      <c r="Q61" s="1267"/>
      <c r="R61" s="359" t="s">
        <v>761</v>
      </c>
    </row>
    <row r="62" spans="1:60" s="335" customFormat="1" ht="15" customHeight="1">
      <c r="A62" s="329"/>
      <c r="B62" s="1254" t="s">
        <v>631</v>
      </c>
      <c r="C62" s="1037" t="s">
        <v>399</v>
      </c>
      <c r="D62" s="1038"/>
      <c r="E62" s="1038"/>
      <c r="F62" s="1031"/>
      <c r="G62" s="1054" t="s">
        <v>827</v>
      </c>
      <c r="H62" s="419"/>
      <c r="I62" s="419"/>
      <c r="J62" s="419"/>
      <c r="K62" s="602"/>
      <c r="L62" s="1342" t="s">
        <v>828</v>
      </c>
      <c r="M62" s="1343"/>
      <c r="N62" s="1343"/>
      <c r="O62" s="1344"/>
      <c r="P62" s="1345" t="s">
        <v>355</v>
      </c>
      <c r="Q62" s="1346"/>
      <c r="R62" s="1325" t="s">
        <v>415</v>
      </c>
    </row>
    <row r="63" spans="1:60" s="334" customFormat="1" ht="36.75" customHeight="1">
      <c r="A63" s="330"/>
      <c r="B63" s="1255"/>
      <c r="C63" s="1327" t="s">
        <v>825</v>
      </c>
      <c r="D63" s="1354"/>
      <c r="E63" s="1354"/>
      <c r="F63" s="1329"/>
      <c r="G63" s="1327" t="s">
        <v>988</v>
      </c>
      <c r="H63" s="1328"/>
      <c r="I63" s="1328"/>
      <c r="J63" s="1328"/>
      <c r="K63" s="1329"/>
      <c r="L63" s="1035"/>
      <c r="M63" s="1035"/>
      <c r="N63" s="1035"/>
      <c r="O63" s="1036"/>
      <c r="P63" s="1035"/>
      <c r="Q63" s="1036"/>
      <c r="R63" s="1326"/>
    </row>
    <row r="64" spans="1:60" s="334" customFormat="1" ht="39" customHeight="1">
      <c r="A64" s="330"/>
      <c r="B64" s="595" t="s">
        <v>632</v>
      </c>
      <c r="C64" s="1306" t="s">
        <v>826</v>
      </c>
      <c r="D64" s="1248"/>
      <c r="E64" s="1248"/>
      <c r="F64" s="1249"/>
      <c r="H64" s="1035"/>
      <c r="I64" s="1035"/>
      <c r="J64" s="1035"/>
      <c r="K64" s="1036"/>
      <c r="L64" s="951"/>
      <c r="M64" s="951"/>
      <c r="N64" s="951"/>
      <c r="O64" s="952"/>
      <c r="P64" s="1306" t="s">
        <v>636</v>
      </c>
      <c r="Q64" s="1249"/>
      <c r="R64" s="617" t="s">
        <v>762</v>
      </c>
    </row>
    <row r="65" spans="1:18" s="334" customFormat="1" ht="29.25" customHeight="1">
      <c r="A65" s="329"/>
      <c r="B65" s="596" t="s">
        <v>361</v>
      </c>
      <c r="C65" s="1304" t="s">
        <v>160</v>
      </c>
      <c r="D65" s="1349"/>
      <c r="E65" s="1349"/>
      <c r="F65" s="1350"/>
      <c r="G65" s="1330" t="s">
        <v>790</v>
      </c>
      <c r="H65" s="1331"/>
      <c r="I65" s="1331"/>
      <c r="J65" s="1331"/>
      <c r="K65" s="1332"/>
      <c r="L65" s="953" t="s">
        <v>413</v>
      </c>
      <c r="M65" s="1006" t="s">
        <v>414</v>
      </c>
      <c r="N65" s="953"/>
      <c r="O65" s="954"/>
      <c r="P65" s="953"/>
      <c r="Q65" s="954"/>
      <c r="R65" s="374"/>
    </row>
    <row r="66" spans="1:18" s="334" customFormat="1" ht="43.5" customHeight="1">
      <c r="A66" s="330"/>
      <c r="B66" s="597"/>
      <c r="C66" s="1351"/>
      <c r="D66" s="1352"/>
      <c r="E66" s="1352"/>
      <c r="F66" s="1353"/>
      <c r="G66" s="1333" t="s">
        <v>791</v>
      </c>
      <c r="H66" s="1334"/>
      <c r="I66" s="1334"/>
      <c r="J66" s="1334"/>
      <c r="K66" s="1335"/>
      <c r="L66" s="955"/>
      <c r="M66" s="988"/>
      <c r="N66" s="955"/>
      <c r="O66" s="956"/>
      <c r="P66" s="955"/>
      <c r="Q66" s="956"/>
      <c r="R66" s="817"/>
    </row>
    <row r="67" spans="1:18" s="334" customFormat="1" ht="12" customHeight="1">
      <c r="A67" s="818"/>
      <c r="B67" s="819"/>
      <c r="C67" s="966"/>
      <c r="D67" s="966"/>
      <c r="E67" s="966"/>
      <c r="F67" s="966"/>
      <c r="G67" s="820"/>
      <c r="H67" s="820"/>
      <c r="I67" s="820"/>
      <c r="J67" s="820"/>
      <c r="K67" s="820"/>
      <c r="L67" s="820"/>
      <c r="M67" s="820"/>
      <c r="N67" s="820"/>
      <c r="O67" s="820"/>
      <c r="P67" s="820"/>
      <c r="Q67" s="820"/>
      <c r="R67" s="820"/>
    </row>
    <row r="68" spans="1:18" s="4" customFormat="1" ht="13.5">
      <c r="A68" s="289"/>
      <c r="B68" s="37"/>
      <c r="C68" s="17"/>
      <c r="D68" s="17"/>
      <c r="E68" s="17"/>
      <c r="F68" s="17"/>
    </row>
    <row r="69" spans="1:18" s="8" customFormat="1" ht="15.95" customHeight="1">
      <c r="A69" s="289"/>
      <c r="B69" s="37"/>
      <c r="C69" s="17"/>
      <c r="D69" s="17"/>
      <c r="E69" s="17"/>
      <c r="F69" s="17"/>
    </row>
  </sheetData>
  <sheetProtection selectLockedCells="1" selectUnlockedCells="1"/>
  <mergeCells count="26">
    <mergeCell ref="C65:F66"/>
    <mergeCell ref="C63:F63"/>
    <mergeCell ref="C5:F5"/>
    <mergeCell ref="B62:B63"/>
    <mergeCell ref="F7:F8"/>
    <mergeCell ref="C64:F64"/>
    <mergeCell ref="C7:C8"/>
    <mergeCell ref="D7:D8"/>
    <mergeCell ref="E7:E8"/>
    <mergeCell ref="G66:K66"/>
    <mergeCell ref="L7:M7"/>
    <mergeCell ref="N7:O7"/>
    <mergeCell ref="P7:Q7"/>
    <mergeCell ref="P61:Q61"/>
    <mergeCell ref="L62:O62"/>
    <mergeCell ref="P62:Q62"/>
    <mergeCell ref="G7:G8"/>
    <mergeCell ref="H7:H8"/>
    <mergeCell ref="I7:I8"/>
    <mergeCell ref="J7:J8"/>
    <mergeCell ref="K7:K8"/>
    <mergeCell ref="R7:R8"/>
    <mergeCell ref="R62:R63"/>
    <mergeCell ref="G63:K63"/>
    <mergeCell ref="P64:Q64"/>
    <mergeCell ref="G65:K65"/>
  </mergeCells>
  <phoneticPr fontId="4"/>
  <hyperlinks>
    <hyperlink ref="C62" r:id="rId1"/>
    <hyperlink ref="C63" r:id="rId2"/>
    <hyperlink ref="G3" r:id="rId3"/>
    <hyperlink ref="R62" r:id="rId4"/>
    <hyperlink ref="P62" r:id="rId5"/>
    <hyperlink ref="G63" r:id="rId6"/>
    <hyperlink ref="G62" r:id="rId7"/>
    <hyperlink ref="L62" r:id="rId8"/>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9"/>
  <headerFooter scaleWithDoc="0" alignWithMargins="0">
    <oddHeader xml:space="preserve">&amp;R&amp;10Ⅲ　都道府県勢編 </oddHeader>
    <oddFooter>&amp;C&amp;"ＭＳ ゴシック,標準"&amp;9&amp;P&amp;R&amp;9平成29年版秋田県勢要覧（2017）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7"/>
  <sheetViews>
    <sheetView showGridLines="0" view="pageBreakPreview" zoomScaleNormal="100" zoomScaleSheetLayoutView="100" workbookViewId="0">
      <pane xSplit="2" ySplit="8" topLeftCell="BJ9" activePane="bottomRight" state="frozen"/>
      <selection activeCell="I7" sqref="I7:I8"/>
      <selection pane="topRight" activeCell="I7" sqref="I7:I8"/>
      <selection pane="bottomLeft" activeCell="I7" sqref="I7:I8"/>
      <selection pane="bottomRight" activeCell="A8" sqref="A8"/>
    </sheetView>
  </sheetViews>
  <sheetFormatPr defaultRowHeight="13.5"/>
  <cols>
    <col min="1" max="1" width="3.625" style="289" customWidth="1"/>
    <col min="2" max="2" width="9.125" style="37" customWidth="1"/>
    <col min="3" max="3" width="12.625" style="1050" customWidth="1"/>
    <col min="4" max="9" width="9.625" style="1050" customWidth="1"/>
    <col min="10" max="10" width="12.5" style="1050" customWidth="1"/>
    <col min="11" max="11" width="12" style="1050" customWidth="1"/>
    <col min="12" max="12" width="11.625" style="1050" customWidth="1"/>
    <col min="13" max="13" width="10.125" style="1050" customWidth="1"/>
    <col min="14" max="14" width="9.25" style="1050" customWidth="1"/>
    <col min="15" max="15" width="9.125" style="1050" customWidth="1"/>
    <col min="16" max="16" width="9.625" style="1050" customWidth="1"/>
    <col min="17" max="45" width="10.625" style="1050" customWidth="1"/>
    <col min="46" max="51" width="12.625" style="1050" customWidth="1"/>
    <col min="52" max="52" width="10.625" style="1050" customWidth="1"/>
    <col min="53" max="63" width="9.125" style="1050" customWidth="1"/>
    <col min="64" max="64" width="10.625" style="1050" customWidth="1"/>
    <col min="65" max="69" width="9.625" style="1050" customWidth="1"/>
    <col min="70" max="71" width="10.625" style="1050" customWidth="1"/>
    <col min="72" max="72" width="13.25" style="1050" customWidth="1"/>
    <col min="73" max="16384" width="9" style="1050"/>
  </cols>
  <sheetData>
    <row r="1" spans="1:72" s="105" customFormat="1" ht="7.5" customHeight="1">
      <c r="A1" s="289"/>
      <c r="B1" s="1186"/>
      <c r="D1" s="88"/>
      <c r="E1" s="230"/>
      <c r="F1" s="231"/>
      <c r="G1" s="231"/>
      <c r="H1" s="231"/>
      <c r="I1" s="231"/>
      <c r="J1" s="231"/>
      <c r="K1" s="231"/>
      <c r="L1" s="231"/>
      <c r="M1" s="231"/>
      <c r="N1" s="231"/>
      <c r="O1" s="231"/>
      <c r="P1" s="231"/>
      <c r="Q1" s="231"/>
      <c r="R1" s="231"/>
      <c r="S1" s="231"/>
      <c r="T1" s="231"/>
      <c r="U1" s="231"/>
      <c r="V1" s="231"/>
      <c r="W1" s="231"/>
      <c r="X1" s="231"/>
      <c r="Y1" s="231"/>
      <c r="Z1" s="231"/>
      <c r="AA1" s="231"/>
      <c r="AB1" s="37"/>
      <c r="AC1" s="84"/>
      <c r="AD1" s="84"/>
      <c r="AE1" s="84"/>
      <c r="AF1" s="84"/>
      <c r="AG1" s="84"/>
      <c r="AH1" s="84"/>
      <c r="AI1" s="84"/>
      <c r="AJ1" s="224"/>
      <c r="AK1" s="224"/>
      <c r="AL1" s="224"/>
      <c r="AM1" s="224"/>
      <c r="AN1" s="224"/>
      <c r="AO1" s="224"/>
      <c r="AP1" s="224"/>
      <c r="AQ1" s="224"/>
      <c r="AR1" s="224"/>
      <c r="AS1" s="224"/>
      <c r="AT1" s="37"/>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84"/>
      <c r="BS1" s="84"/>
      <c r="BT1" s="84"/>
    </row>
    <row r="2" spans="1:72" s="105" customFormat="1" hidden="1">
      <c r="A2" s="289"/>
      <c r="B2" s="99"/>
      <c r="D2" s="88"/>
      <c r="E2" s="232"/>
      <c r="F2" s="134"/>
      <c r="G2" s="134"/>
      <c r="H2" s="134"/>
      <c r="I2" s="134"/>
      <c r="J2" s="134"/>
      <c r="K2" s="134"/>
      <c r="L2" s="134"/>
      <c r="M2" s="88"/>
      <c r="N2" s="88"/>
      <c r="O2" s="88"/>
      <c r="P2" s="88"/>
      <c r="Q2" s="88"/>
      <c r="R2" s="88"/>
      <c r="S2" s="88"/>
      <c r="T2" s="88"/>
      <c r="U2" s="88"/>
      <c r="V2" s="88"/>
      <c r="W2" s="88"/>
      <c r="X2" s="134"/>
      <c r="Y2" s="134"/>
      <c r="Z2" s="134"/>
      <c r="AA2" s="134"/>
      <c r="AC2" s="37"/>
      <c r="AD2" s="142"/>
      <c r="AE2" s="142"/>
      <c r="AF2" s="37"/>
      <c r="AG2" s="37"/>
      <c r="AH2" s="37"/>
      <c r="AI2" s="37"/>
      <c r="AJ2" s="197"/>
      <c r="AK2" s="197"/>
      <c r="AL2" s="197"/>
      <c r="AM2" s="197"/>
      <c r="AN2" s="197"/>
      <c r="AO2" s="197"/>
      <c r="AP2" s="197"/>
      <c r="AQ2" s="178"/>
      <c r="AR2" s="178"/>
      <c r="AS2" s="178"/>
      <c r="AT2" s="84"/>
      <c r="AU2" s="142"/>
      <c r="AV2" s="37"/>
      <c r="AW2" s="142"/>
      <c r="AX2" s="142"/>
      <c r="AY2" s="84"/>
      <c r="AZ2" s="84"/>
      <c r="BA2" s="84"/>
      <c r="BB2" s="84"/>
      <c r="BC2" s="84"/>
      <c r="BD2" s="84"/>
      <c r="BE2" s="84"/>
      <c r="BF2" s="84"/>
      <c r="BG2" s="84"/>
      <c r="BH2" s="84"/>
      <c r="BI2" s="84"/>
      <c r="BJ2" s="84"/>
      <c r="BK2" s="84"/>
      <c r="BL2" s="84"/>
      <c r="BM2" s="84"/>
      <c r="BN2" s="84"/>
      <c r="BO2" s="84"/>
      <c r="BP2" s="84"/>
      <c r="BQ2" s="84"/>
      <c r="BR2" s="84"/>
      <c r="BS2" s="84"/>
      <c r="BT2" s="84"/>
    </row>
    <row r="3" spans="1:72" s="105" customFormat="1" hidden="1">
      <c r="A3" s="290"/>
      <c r="B3" s="86" t="s">
        <v>77</v>
      </c>
      <c r="C3" s="88" t="s">
        <v>36</v>
      </c>
      <c r="D3" s="88"/>
      <c r="E3" s="233"/>
      <c r="F3" s="88"/>
      <c r="G3" s="88"/>
      <c r="H3" s="88"/>
      <c r="I3" s="88"/>
      <c r="J3" s="88"/>
      <c r="K3" s="88"/>
      <c r="L3" s="88"/>
      <c r="M3" s="88"/>
      <c r="N3" s="88"/>
      <c r="O3" s="88"/>
      <c r="P3" s="88"/>
      <c r="Q3" s="88"/>
      <c r="R3" s="88"/>
      <c r="S3" s="88"/>
      <c r="T3" s="88"/>
      <c r="U3" s="88"/>
      <c r="V3" s="88"/>
      <c r="W3" s="88"/>
      <c r="X3" s="88"/>
      <c r="Y3" s="88"/>
      <c r="Z3" s="88"/>
      <c r="AA3" s="88"/>
      <c r="AB3" s="84" t="s">
        <v>36</v>
      </c>
      <c r="AC3" s="37"/>
      <c r="AD3" s="37"/>
      <c r="AE3" s="37"/>
      <c r="AF3" s="1055"/>
      <c r="AG3" s="37"/>
      <c r="AH3" s="37"/>
      <c r="AI3" s="37"/>
      <c r="AJ3" s="1055"/>
      <c r="AK3" s="1056"/>
      <c r="AL3" s="1056"/>
      <c r="AM3" s="1056"/>
      <c r="AN3" s="1056"/>
      <c r="AO3" s="1056"/>
      <c r="AP3" s="1056"/>
      <c r="AQ3" s="1057"/>
      <c r="AR3" s="1056"/>
      <c r="AS3" s="1056"/>
      <c r="AT3" s="1055"/>
      <c r="AU3" s="37"/>
      <c r="AV3" s="37"/>
      <c r="AW3" s="37"/>
      <c r="AX3" s="37"/>
      <c r="AY3" s="1021"/>
      <c r="AZ3" s="1058"/>
      <c r="BA3" s="1058"/>
      <c r="BB3" s="1058"/>
      <c r="BC3" s="1058"/>
      <c r="BD3" s="1058"/>
      <c r="BE3" s="1058"/>
      <c r="BF3" s="1058"/>
      <c r="BG3" s="1058"/>
      <c r="BH3" s="1058"/>
      <c r="BI3" s="1058"/>
      <c r="BJ3" s="1058"/>
      <c r="BK3" s="1058"/>
      <c r="BL3" s="1058"/>
      <c r="BM3" s="1058"/>
      <c r="BN3" s="1058"/>
      <c r="BO3" s="1058"/>
      <c r="BP3" s="1058"/>
      <c r="BQ3" s="1058"/>
      <c r="BR3" s="1059"/>
      <c r="BS3" s="1059"/>
      <c r="BT3" s="1059"/>
    </row>
    <row r="4" spans="1:72" s="105" customFormat="1" hidden="1">
      <c r="A4" s="290"/>
      <c r="B4" s="87" t="s">
        <v>78</v>
      </c>
      <c r="C4" s="88" t="s">
        <v>38</v>
      </c>
      <c r="D4" s="184"/>
      <c r="E4" s="187"/>
      <c r="F4" s="187"/>
      <c r="G4" s="187"/>
      <c r="H4" s="187"/>
      <c r="I4" s="187"/>
      <c r="J4" s="187"/>
      <c r="K4" s="187"/>
      <c r="L4" s="187"/>
      <c r="M4" s="187"/>
      <c r="N4" s="187"/>
      <c r="O4" s="187"/>
      <c r="P4" s="187"/>
      <c r="Q4" s="187"/>
      <c r="R4" s="187"/>
      <c r="S4" s="187"/>
      <c r="T4" s="187"/>
      <c r="U4" s="187"/>
      <c r="V4" s="187"/>
      <c r="W4" s="187"/>
      <c r="X4" s="187"/>
      <c r="Y4" s="187"/>
      <c r="Z4" s="187"/>
      <c r="AA4" s="187"/>
      <c r="AB4" s="84" t="s">
        <v>36</v>
      </c>
      <c r="AC4" s="84"/>
      <c r="AD4" s="84"/>
      <c r="AE4" s="84"/>
      <c r="AF4" s="84"/>
      <c r="AG4" s="84"/>
      <c r="AH4" s="84"/>
      <c r="AI4" s="84"/>
      <c r="AJ4" s="84"/>
      <c r="AK4" s="224"/>
      <c r="AL4" s="224"/>
      <c r="AM4" s="224"/>
      <c r="AN4" s="224"/>
      <c r="AO4" s="224"/>
      <c r="AP4" s="224"/>
      <c r="AQ4" s="224"/>
      <c r="AR4" s="224"/>
      <c r="AS4" s="224"/>
      <c r="AT4" s="37"/>
      <c r="AU4" s="84"/>
      <c r="AV4" s="84"/>
      <c r="AW4" s="84"/>
      <c r="AX4" s="84"/>
      <c r="AY4" s="37"/>
      <c r="AZ4" s="37"/>
      <c r="BA4" s="37"/>
      <c r="BB4" s="37"/>
      <c r="BC4" s="37"/>
      <c r="BD4" s="37"/>
      <c r="BE4" s="37"/>
      <c r="BF4" s="37"/>
      <c r="BG4" s="37"/>
      <c r="BH4" s="37"/>
      <c r="BI4" s="37"/>
      <c r="BJ4" s="37"/>
      <c r="BK4" s="37"/>
      <c r="BL4" s="37"/>
      <c r="BM4" s="37"/>
      <c r="BN4" s="37"/>
      <c r="BO4" s="37"/>
      <c r="BP4" s="37"/>
      <c r="BQ4" s="37"/>
      <c r="BR4" s="84"/>
      <c r="BS4" s="84"/>
      <c r="BT4" s="84"/>
    </row>
    <row r="5" spans="1:72" s="105" customFormat="1">
      <c r="A5" s="291"/>
      <c r="B5" s="1184" t="s">
        <v>360</v>
      </c>
      <c r="C5" s="77" t="s">
        <v>416</v>
      </c>
      <c r="D5" s="78"/>
      <c r="E5" s="78"/>
      <c r="F5" s="78"/>
      <c r="G5" s="78"/>
      <c r="H5" s="78"/>
      <c r="I5" s="78"/>
      <c r="J5" s="78"/>
      <c r="K5" s="78"/>
      <c r="L5" s="79"/>
      <c r="M5" s="77" t="s">
        <v>895</v>
      </c>
      <c r="N5" s="78"/>
      <c r="O5" s="78"/>
      <c r="P5" s="78"/>
      <c r="Q5" s="78"/>
      <c r="R5" s="78"/>
      <c r="S5" s="78"/>
      <c r="T5" s="78"/>
      <c r="U5" s="78"/>
      <c r="V5" s="78"/>
      <c r="W5" s="79"/>
      <c r="X5" s="77" t="s">
        <v>897</v>
      </c>
      <c r="Y5" s="78"/>
      <c r="Z5" s="78"/>
      <c r="AA5" s="78"/>
      <c r="AB5" s="78"/>
      <c r="AC5" s="78"/>
      <c r="AD5" s="78"/>
      <c r="AE5" s="78"/>
      <c r="AF5" s="78"/>
      <c r="AG5" s="79"/>
      <c r="AH5" s="77" t="s">
        <v>894</v>
      </c>
      <c r="AI5" s="78"/>
      <c r="AJ5" s="78"/>
      <c r="AK5" s="78"/>
      <c r="AL5" s="78"/>
      <c r="AM5" s="78"/>
      <c r="AN5" s="78"/>
      <c r="AO5" s="78"/>
      <c r="AP5" s="78"/>
      <c r="AQ5" s="79"/>
      <c r="AR5" s="77" t="s">
        <v>894</v>
      </c>
      <c r="AS5" s="78"/>
      <c r="AT5" s="78"/>
      <c r="AU5" s="78"/>
      <c r="AV5" s="78"/>
      <c r="AW5" s="78"/>
      <c r="AX5" s="78"/>
      <c r="AY5" s="79"/>
      <c r="AZ5" s="77" t="s">
        <v>416</v>
      </c>
      <c r="BA5" s="78"/>
      <c r="BB5" s="78"/>
      <c r="BC5" s="78"/>
      <c r="BD5" s="78"/>
      <c r="BE5" s="78"/>
      <c r="BF5" s="78"/>
      <c r="BG5" s="78"/>
      <c r="BH5" s="78"/>
      <c r="BI5" s="78"/>
      <c r="BJ5" s="78"/>
      <c r="BK5" s="79"/>
      <c r="BL5" s="77" t="s">
        <v>416</v>
      </c>
      <c r="BM5" s="78"/>
      <c r="BN5" s="78"/>
      <c r="BO5" s="78"/>
      <c r="BP5" s="78"/>
      <c r="BQ5" s="78"/>
      <c r="BR5" s="78"/>
      <c r="BS5" s="78"/>
      <c r="BT5" s="79"/>
    </row>
    <row r="6" spans="1:72" s="105" customFormat="1">
      <c r="A6" s="665"/>
      <c r="B6" s="1185" t="s">
        <v>31</v>
      </c>
      <c r="C6" s="77" t="s">
        <v>417</v>
      </c>
      <c r="D6" s="78"/>
      <c r="E6" s="78"/>
      <c r="F6" s="78"/>
      <c r="G6" s="78"/>
      <c r="H6" s="78"/>
      <c r="I6" s="78"/>
      <c r="J6" s="78"/>
      <c r="K6" s="78"/>
      <c r="L6" s="79"/>
      <c r="M6" s="71" t="s">
        <v>418</v>
      </c>
      <c r="N6" s="72"/>
      <c r="O6" s="72"/>
      <c r="P6" s="72"/>
      <c r="Q6" s="72"/>
      <c r="R6" s="72"/>
      <c r="S6" s="72"/>
      <c r="T6" s="72"/>
      <c r="U6" s="72"/>
      <c r="V6" s="72"/>
      <c r="W6" s="73"/>
      <c r="X6" s="74" t="s">
        <v>419</v>
      </c>
      <c r="Y6" s="75"/>
      <c r="Z6" s="75"/>
      <c r="AA6" s="76"/>
      <c r="AB6" s="77" t="s">
        <v>769</v>
      </c>
      <c r="AC6" s="117"/>
      <c r="AD6" s="141"/>
      <c r="AE6" s="1125" t="s">
        <v>431</v>
      </c>
      <c r="AF6" s="1126"/>
      <c r="AG6" s="1127"/>
      <c r="AH6" s="1125" t="s">
        <v>898</v>
      </c>
      <c r="AI6" s="1126"/>
      <c r="AJ6" s="1126"/>
      <c r="AK6" s="1126"/>
      <c r="AL6" s="1126"/>
      <c r="AM6" s="1126"/>
      <c r="AN6" s="117"/>
      <c r="AO6" s="225"/>
      <c r="AP6" s="225"/>
      <c r="AQ6" s="839"/>
      <c r="AR6" s="1125" t="s">
        <v>896</v>
      </c>
      <c r="AS6" s="225"/>
      <c r="AT6" s="168" t="s">
        <v>770</v>
      </c>
      <c r="AU6" s="171"/>
      <c r="AV6" s="171"/>
      <c r="AW6" s="171"/>
      <c r="AX6" s="171"/>
      <c r="AY6" s="1418" t="s">
        <v>771</v>
      </c>
      <c r="AZ6" s="188" t="s">
        <v>772</v>
      </c>
      <c r="BA6" s="1114"/>
      <c r="BB6" s="1114"/>
      <c r="BC6" s="1114"/>
      <c r="BD6" s="1114"/>
      <c r="BE6" s="1114"/>
      <c r="BF6" s="1114"/>
      <c r="BG6" s="1114"/>
      <c r="BH6" s="1114"/>
      <c r="BI6" s="1114"/>
      <c r="BJ6" s="235"/>
      <c r="BK6" s="236"/>
      <c r="BL6" s="188" t="s">
        <v>772</v>
      </c>
      <c r="BM6" s="1114"/>
      <c r="BN6" s="1114"/>
      <c r="BO6" s="1114"/>
      <c r="BP6" s="1114"/>
      <c r="BQ6" s="1114"/>
      <c r="BR6" s="1137"/>
      <c r="BS6" s="1137"/>
      <c r="BT6" s="1138"/>
    </row>
    <row r="7" spans="1:72" s="105" customFormat="1" ht="15" customHeight="1">
      <c r="A7" s="663"/>
      <c r="B7" s="1186"/>
      <c r="C7" s="80"/>
      <c r="D7" s="82" t="s">
        <v>247</v>
      </c>
      <c r="E7" s="83"/>
      <c r="F7" s="83"/>
      <c r="G7" s="83"/>
      <c r="H7" s="83"/>
      <c r="I7" s="1410" t="s">
        <v>248</v>
      </c>
      <c r="J7" s="81" t="s">
        <v>882</v>
      </c>
      <c r="K7" s="918"/>
      <c r="L7" s="1288" t="s">
        <v>763</v>
      </c>
      <c r="M7" s="1363" t="s">
        <v>1002</v>
      </c>
      <c r="N7" s="1360" t="s">
        <v>1000</v>
      </c>
      <c r="O7" s="1361"/>
      <c r="P7" s="1362"/>
      <c r="Q7" s="1361" t="s">
        <v>1001</v>
      </c>
      <c r="R7" s="1362"/>
      <c r="S7" s="1360" t="s">
        <v>746</v>
      </c>
      <c r="T7" s="1361"/>
      <c r="U7" s="1361"/>
      <c r="V7" s="1362"/>
      <c r="W7" s="1323" t="s">
        <v>920</v>
      </c>
      <c r="X7" s="1399" t="s">
        <v>747</v>
      </c>
      <c r="Y7" s="114"/>
      <c r="Z7" s="240"/>
      <c r="AA7" s="1397" t="s">
        <v>926</v>
      </c>
      <c r="AB7" s="1421" t="s">
        <v>250</v>
      </c>
      <c r="AC7" s="1421" t="s">
        <v>20</v>
      </c>
      <c r="AD7" s="1421" t="s">
        <v>12</v>
      </c>
      <c r="AE7" s="840" t="s">
        <v>671</v>
      </c>
      <c r="AF7" s="108"/>
      <c r="AG7" s="172"/>
      <c r="AH7" s="922" t="s">
        <v>671</v>
      </c>
      <c r="AI7" s="171"/>
      <c r="AJ7" s="168" t="s">
        <v>670</v>
      </c>
      <c r="AK7" s="171"/>
      <c r="AL7" s="171"/>
      <c r="AM7" s="171"/>
      <c r="AN7" s="171"/>
      <c r="AO7" s="171"/>
      <c r="AP7" s="172"/>
      <c r="AQ7" s="397" t="s">
        <v>669</v>
      </c>
      <c r="AR7" s="168" t="s">
        <v>443</v>
      </c>
      <c r="AS7" s="171"/>
      <c r="AT7" s="1347" t="s">
        <v>13</v>
      </c>
      <c r="AU7" s="1347" t="s">
        <v>930</v>
      </c>
      <c r="AV7" s="1347" t="s">
        <v>672</v>
      </c>
      <c r="AW7" s="1347" t="s">
        <v>931</v>
      </c>
      <c r="AX7" s="1347" t="s">
        <v>932</v>
      </c>
      <c r="AY7" s="1419"/>
      <c r="AZ7" s="1175"/>
      <c r="BA7" s="227" t="s">
        <v>272</v>
      </c>
      <c r="BB7" s="228"/>
      <c r="BC7" s="228"/>
      <c r="BD7" s="228"/>
      <c r="BE7" s="228"/>
      <c r="BF7" s="228"/>
      <c r="BG7" s="228"/>
      <c r="BH7" s="228"/>
      <c r="BI7" s="228"/>
      <c r="BJ7" s="400"/>
      <c r="BK7" s="399"/>
      <c r="BL7" s="227" t="s">
        <v>273</v>
      </c>
      <c r="BM7" s="228"/>
      <c r="BN7" s="228"/>
      <c r="BO7" s="228"/>
      <c r="BP7" s="228"/>
      <c r="BQ7" s="229"/>
      <c r="BR7" s="1302" t="s">
        <v>934</v>
      </c>
      <c r="BS7" s="1311" t="s">
        <v>935</v>
      </c>
      <c r="BT7" s="766" t="s">
        <v>836</v>
      </c>
    </row>
    <row r="8" spans="1:72" s="105" customFormat="1" ht="32.25" customHeight="1">
      <c r="A8" s="292"/>
      <c r="B8" s="1187"/>
      <c r="C8" s="828" t="s">
        <v>253</v>
      </c>
      <c r="D8" s="735" t="s">
        <v>250</v>
      </c>
      <c r="E8" s="736" t="s">
        <v>900</v>
      </c>
      <c r="F8" s="735" t="s">
        <v>356</v>
      </c>
      <c r="G8" s="735" t="s">
        <v>357</v>
      </c>
      <c r="H8" s="736" t="s">
        <v>899</v>
      </c>
      <c r="I8" s="1411"/>
      <c r="J8" s="730"/>
      <c r="K8" s="919" t="s">
        <v>901</v>
      </c>
      <c r="L8" s="1289"/>
      <c r="M8" s="1364"/>
      <c r="N8" s="829" t="s">
        <v>249</v>
      </c>
      <c r="O8" s="829" t="s">
        <v>890</v>
      </c>
      <c r="P8" s="829" t="s">
        <v>891</v>
      </c>
      <c r="Q8" s="890" t="s">
        <v>251</v>
      </c>
      <c r="R8" s="890" t="s">
        <v>252</v>
      </c>
      <c r="S8" s="891" t="s">
        <v>923</v>
      </c>
      <c r="T8" s="891" t="s">
        <v>922</v>
      </c>
      <c r="U8" s="892" t="s">
        <v>921</v>
      </c>
      <c r="V8" s="891" t="s">
        <v>668</v>
      </c>
      <c r="W8" s="1396"/>
      <c r="X8" s="1400"/>
      <c r="Y8" s="891" t="s">
        <v>924</v>
      </c>
      <c r="Z8" s="891" t="s">
        <v>925</v>
      </c>
      <c r="AA8" s="1398"/>
      <c r="AB8" s="1421"/>
      <c r="AC8" s="1421"/>
      <c r="AD8" s="1421"/>
      <c r="AE8" s="398" t="s">
        <v>927</v>
      </c>
      <c r="AF8" s="1143" t="s">
        <v>928</v>
      </c>
      <c r="AG8" s="1130" t="s">
        <v>255</v>
      </c>
      <c r="AH8" s="1130" t="s">
        <v>256</v>
      </c>
      <c r="AI8" s="1130" t="s">
        <v>257</v>
      </c>
      <c r="AJ8" s="192" t="s">
        <v>261</v>
      </c>
      <c r="AK8" s="192" t="s">
        <v>262</v>
      </c>
      <c r="AL8" s="192" t="s">
        <v>263</v>
      </c>
      <c r="AM8" s="192" t="s">
        <v>929</v>
      </c>
      <c r="AN8" s="192" t="s">
        <v>264</v>
      </c>
      <c r="AO8" s="192" t="s">
        <v>270</v>
      </c>
      <c r="AP8" s="192" t="s">
        <v>265</v>
      </c>
      <c r="AQ8" s="174" t="s">
        <v>24</v>
      </c>
      <c r="AR8" s="1131" t="s">
        <v>268</v>
      </c>
      <c r="AS8" s="1131" t="s">
        <v>269</v>
      </c>
      <c r="AT8" s="1348"/>
      <c r="AU8" s="1348"/>
      <c r="AV8" s="1348"/>
      <c r="AW8" s="1348"/>
      <c r="AX8" s="1348"/>
      <c r="AY8" s="1420"/>
      <c r="AZ8" s="1176" t="s">
        <v>832</v>
      </c>
      <c r="BA8" s="1133" t="s">
        <v>833</v>
      </c>
      <c r="BB8" s="1133" t="s">
        <v>328</v>
      </c>
      <c r="BC8" s="1133" t="s">
        <v>335</v>
      </c>
      <c r="BD8" s="1133" t="s">
        <v>336</v>
      </c>
      <c r="BE8" s="1133" t="s">
        <v>341</v>
      </c>
      <c r="BF8" s="1133" t="s">
        <v>329</v>
      </c>
      <c r="BG8" s="1133" t="s">
        <v>337</v>
      </c>
      <c r="BH8" s="1133" t="s">
        <v>338</v>
      </c>
      <c r="BI8" s="1133" t="s">
        <v>339</v>
      </c>
      <c r="BJ8" s="1133" t="s">
        <v>835</v>
      </c>
      <c r="BK8" s="1133" t="s">
        <v>834</v>
      </c>
      <c r="BL8" s="1133" t="s">
        <v>793</v>
      </c>
      <c r="BM8" s="1133" t="s">
        <v>330</v>
      </c>
      <c r="BN8" s="1133" t="s">
        <v>331</v>
      </c>
      <c r="BO8" s="1133" t="s">
        <v>14</v>
      </c>
      <c r="BP8" s="1133" t="s">
        <v>332</v>
      </c>
      <c r="BQ8" s="1133" t="s">
        <v>933</v>
      </c>
      <c r="BR8" s="1303"/>
      <c r="BS8" s="1312"/>
      <c r="BT8" s="837" t="s">
        <v>837</v>
      </c>
    </row>
    <row r="9" spans="1:72">
      <c r="A9" s="293"/>
      <c r="B9" s="1188" t="s">
        <v>72</v>
      </c>
      <c r="C9" s="13" t="s">
        <v>297</v>
      </c>
      <c r="D9" s="29" t="s">
        <v>297</v>
      </c>
      <c r="E9" s="29" t="s">
        <v>297</v>
      </c>
      <c r="F9" s="29" t="s">
        <v>297</v>
      </c>
      <c r="G9" s="29" t="s">
        <v>297</v>
      </c>
      <c r="H9" s="29" t="s">
        <v>297</v>
      </c>
      <c r="I9" s="29" t="s">
        <v>297</v>
      </c>
      <c r="J9" s="29" t="s">
        <v>297</v>
      </c>
      <c r="K9" s="29" t="s">
        <v>297</v>
      </c>
      <c r="L9" s="29" t="s">
        <v>426</v>
      </c>
      <c r="M9" s="13" t="s">
        <v>427</v>
      </c>
      <c r="N9" s="29" t="s">
        <v>427</v>
      </c>
      <c r="O9" s="29" t="s">
        <v>427</v>
      </c>
      <c r="P9" s="29" t="s">
        <v>427</v>
      </c>
      <c r="Q9" s="29" t="s">
        <v>427</v>
      </c>
      <c r="R9" s="29" t="s">
        <v>427</v>
      </c>
      <c r="S9" s="29" t="s">
        <v>151</v>
      </c>
      <c r="T9" s="29" t="s">
        <v>151</v>
      </c>
      <c r="U9" s="29" t="s">
        <v>151</v>
      </c>
      <c r="V9" s="29" t="s">
        <v>151</v>
      </c>
      <c r="W9" s="29" t="s">
        <v>428</v>
      </c>
      <c r="X9" s="13" t="s">
        <v>429</v>
      </c>
      <c r="Y9" s="29" t="s">
        <v>427</v>
      </c>
      <c r="Z9" s="29" t="s">
        <v>429</v>
      </c>
      <c r="AA9" s="29" t="s">
        <v>427</v>
      </c>
      <c r="AB9" s="13" t="s">
        <v>426</v>
      </c>
      <c r="AC9" s="29" t="s">
        <v>426</v>
      </c>
      <c r="AD9" s="29" t="s">
        <v>426</v>
      </c>
      <c r="AE9" s="29" t="s">
        <v>437</v>
      </c>
      <c r="AF9" s="29" t="s">
        <v>260</v>
      </c>
      <c r="AG9" s="29" t="s">
        <v>260</v>
      </c>
      <c r="AH9" s="13" t="s">
        <v>260</v>
      </c>
      <c r="AI9" s="29" t="s">
        <v>260</v>
      </c>
      <c r="AJ9" s="29" t="s">
        <v>260</v>
      </c>
      <c r="AK9" s="29" t="s">
        <v>260</v>
      </c>
      <c r="AL9" s="29" t="s">
        <v>260</v>
      </c>
      <c r="AM9" s="29" t="s">
        <v>260</v>
      </c>
      <c r="AN9" s="29" t="s">
        <v>260</v>
      </c>
      <c r="AO9" s="29" t="s">
        <v>260</v>
      </c>
      <c r="AP9" s="29" t="s">
        <v>260</v>
      </c>
      <c r="AQ9" s="29" t="s">
        <v>438</v>
      </c>
      <c r="AR9" s="13" t="s">
        <v>439</v>
      </c>
      <c r="AS9" s="29" t="s">
        <v>439</v>
      </c>
      <c r="AT9" s="29" t="s">
        <v>440</v>
      </c>
      <c r="AU9" s="29" t="s">
        <v>440</v>
      </c>
      <c r="AV9" s="29" t="s">
        <v>440</v>
      </c>
      <c r="AW9" s="29" t="s">
        <v>441</v>
      </c>
      <c r="AX9" s="29" t="s">
        <v>441</v>
      </c>
      <c r="AY9" s="29" t="s">
        <v>438</v>
      </c>
      <c r="AZ9" s="13" t="s">
        <v>442</v>
      </c>
      <c r="BA9" s="29" t="s">
        <v>442</v>
      </c>
      <c r="BB9" s="29" t="s">
        <v>442</v>
      </c>
      <c r="BC9" s="29" t="s">
        <v>442</v>
      </c>
      <c r="BD9" s="29" t="s">
        <v>442</v>
      </c>
      <c r="BE9" s="29" t="s">
        <v>442</v>
      </c>
      <c r="BF9" s="29" t="s">
        <v>442</v>
      </c>
      <c r="BG9" s="29" t="s">
        <v>442</v>
      </c>
      <c r="BH9" s="29" t="s">
        <v>442</v>
      </c>
      <c r="BI9" s="29" t="s">
        <v>442</v>
      </c>
      <c r="BJ9" s="29" t="s">
        <v>442</v>
      </c>
      <c r="BK9" s="29" t="s">
        <v>442</v>
      </c>
      <c r="BL9" s="13" t="s">
        <v>442</v>
      </c>
      <c r="BM9" s="29" t="s">
        <v>442</v>
      </c>
      <c r="BN9" s="29" t="s">
        <v>442</v>
      </c>
      <c r="BO9" s="29" t="s">
        <v>442</v>
      </c>
      <c r="BP9" s="29" t="s">
        <v>442</v>
      </c>
      <c r="BQ9" s="29" t="s">
        <v>442</v>
      </c>
      <c r="BR9" s="29" t="s">
        <v>442</v>
      </c>
      <c r="BS9" s="29" t="s">
        <v>442</v>
      </c>
      <c r="BT9" s="31" t="s">
        <v>334</v>
      </c>
    </row>
    <row r="10" spans="1:72" s="22" customFormat="1" ht="18" customHeight="1">
      <c r="A10" s="294"/>
      <c r="B10" s="1189" t="s">
        <v>73</v>
      </c>
      <c r="C10" s="111">
        <v>42036</v>
      </c>
      <c r="D10" s="111">
        <v>42036</v>
      </c>
      <c r="E10" s="111">
        <v>42036</v>
      </c>
      <c r="F10" s="111">
        <v>42036</v>
      </c>
      <c r="G10" s="365">
        <v>42036</v>
      </c>
      <c r="H10" s="111">
        <v>42036</v>
      </c>
      <c r="I10" s="111">
        <v>42036</v>
      </c>
      <c r="J10" s="111">
        <v>42036</v>
      </c>
      <c r="K10" s="111">
        <v>42036</v>
      </c>
      <c r="L10" s="111">
        <v>42036</v>
      </c>
      <c r="M10" s="111">
        <v>42036</v>
      </c>
      <c r="N10" s="111">
        <v>42036</v>
      </c>
      <c r="O10" s="111">
        <v>42036</v>
      </c>
      <c r="P10" s="111">
        <v>42036</v>
      </c>
      <c r="Q10" s="111">
        <v>42036</v>
      </c>
      <c r="R10" s="111">
        <v>42036</v>
      </c>
      <c r="S10" s="111">
        <v>42036</v>
      </c>
      <c r="T10" s="111">
        <v>42036</v>
      </c>
      <c r="U10" s="111">
        <v>42036</v>
      </c>
      <c r="V10" s="111">
        <v>42036</v>
      </c>
      <c r="W10" s="111">
        <v>42036</v>
      </c>
      <c r="X10" s="111">
        <v>42036</v>
      </c>
      <c r="Y10" s="111">
        <v>42036</v>
      </c>
      <c r="Z10" s="111">
        <v>42036</v>
      </c>
      <c r="AA10" s="111">
        <v>42036</v>
      </c>
      <c r="AB10" s="111">
        <v>42566</v>
      </c>
      <c r="AC10" s="111">
        <v>42566</v>
      </c>
      <c r="AD10" s="111">
        <v>42566</v>
      </c>
      <c r="AE10" s="111" t="s">
        <v>258</v>
      </c>
      <c r="AF10" s="365" t="s">
        <v>258</v>
      </c>
      <c r="AG10" s="111" t="s">
        <v>258</v>
      </c>
      <c r="AH10" s="111" t="s">
        <v>258</v>
      </c>
      <c r="AI10" s="111" t="s">
        <v>258</v>
      </c>
      <c r="AJ10" s="111" t="s">
        <v>258</v>
      </c>
      <c r="AK10" s="111" t="s">
        <v>258</v>
      </c>
      <c r="AL10" s="111" t="s">
        <v>258</v>
      </c>
      <c r="AM10" s="111" t="s">
        <v>258</v>
      </c>
      <c r="AN10" s="111" t="s">
        <v>258</v>
      </c>
      <c r="AO10" s="111" t="s">
        <v>258</v>
      </c>
      <c r="AP10" s="111" t="s">
        <v>258</v>
      </c>
      <c r="AQ10" s="111" t="s">
        <v>258</v>
      </c>
      <c r="AR10" s="111" t="s">
        <v>258</v>
      </c>
      <c r="AS10" s="111" t="s">
        <v>258</v>
      </c>
      <c r="AT10" s="111">
        <v>42401</v>
      </c>
      <c r="AU10" s="111">
        <v>42401</v>
      </c>
      <c r="AV10" s="111">
        <v>42401</v>
      </c>
      <c r="AW10" s="111">
        <v>42401</v>
      </c>
      <c r="AX10" s="111">
        <v>42401</v>
      </c>
      <c r="AY10" s="111" t="s">
        <v>998</v>
      </c>
      <c r="AZ10" s="111" t="s">
        <v>340</v>
      </c>
      <c r="BA10" s="111" t="s">
        <v>340</v>
      </c>
      <c r="BB10" s="111" t="s">
        <v>340</v>
      </c>
      <c r="BC10" s="111" t="s">
        <v>340</v>
      </c>
      <c r="BD10" s="111" t="s">
        <v>340</v>
      </c>
      <c r="BE10" s="111" t="s">
        <v>340</v>
      </c>
      <c r="BF10" s="111" t="s">
        <v>340</v>
      </c>
      <c r="BG10" s="111" t="s">
        <v>340</v>
      </c>
      <c r="BH10" s="111" t="s">
        <v>340</v>
      </c>
      <c r="BI10" s="111" t="s">
        <v>340</v>
      </c>
      <c r="BJ10" s="111" t="s">
        <v>340</v>
      </c>
      <c r="BK10" s="950" t="s">
        <v>340</v>
      </c>
      <c r="BL10" s="111" t="s">
        <v>340</v>
      </c>
      <c r="BM10" s="111" t="s">
        <v>340</v>
      </c>
      <c r="BN10" s="111" t="s">
        <v>340</v>
      </c>
      <c r="BO10" s="111" t="s">
        <v>340</v>
      </c>
      <c r="BP10" s="111" t="s">
        <v>340</v>
      </c>
      <c r="BQ10" s="111" t="s">
        <v>340</v>
      </c>
      <c r="BR10" s="111" t="s">
        <v>340</v>
      </c>
      <c r="BS10" s="111" t="s">
        <v>340</v>
      </c>
      <c r="BT10" s="111" t="s">
        <v>340</v>
      </c>
    </row>
    <row r="11" spans="1:72" s="22" customFormat="1" ht="1.5" hidden="1" customHeight="1">
      <c r="A11" s="295"/>
      <c r="B11" s="1190"/>
      <c r="C11" s="110">
        <v>2015</v>
      </c>
      <c r="D11" s="25">
        <v>2015</v>
      </c>
      <c r="E11" s="25">
        <v>2015</v>
      </c>
      <c r="F11" s="25">
        <v>2015</v>
      </c>
      <c r="G11" s="25">
        <v>2015</v>
      </c>
      <c r="H11" s="25">
        <v>2015</v>
      </c>
      <c r="I11" s="25">
        <v>2015</v>
      </c>
      <c r="J11" s="25">
        <v>2015</v>
      </c>
      <c r="K11" s="25">
        <v>2015</v>
      </c>
      <c r="L11" s="25">
        <v>2015</v>
      </c>
      <c r="M11" s="110">
        <v>2015</v>
      </c>
      <c r="N11" s="25">
        <v>2015</v>
      </c>
      <c r="O11" s="25">
        <v>2015</v>
      </c>
      <c r="P11" s="25">
        <v>2015</v>
      </c>
      <c r="Q11" s="25">
        <v>2015</v>
      </c>
      <c r="R11" s="25">
        <v>2015</v>
      </c>
      <c r="S11" s="25">
        <v>2015</v>
      </c>
      <c r="T11" s="25">
        <v>2015</v>
      </c>
      <c r="U11" s="25">
        <v>2015</v>
      </c>
      <c r="V11" s="25">
        <v>2015</v>
      </c>
      <c r="W11" s="25">
        <v>2015</v>
      </c>
      <c r="X11" s="110">
        <v>2015</v>
      </c>
      <c r="Y11" s="25">
        <v>2015</v>
      </c>
      <c r="Z11" s="25">
        <v>2015</v>
      </c>
      <c r="AA11" s="25">
        <v>2015</v>
      </c>
      <c r="AB11" s="110">
        <f>YEAR(AB10)</f>
        <v>2016</v>
      </c>
      <c r="AC11" s="25">
        <v>2016</v>
      </c>
      <c r="AD11" s="25">
        <v>2016</v>
      </c>
      <c r="AE11" s="25">
        <v>2015</v>
      </c>
      <c r="AF11" s="25">
        <v>2015</v>
      </c>
      <c r="AG11" s="25">
        <v>2015</v>
      </c>
      <c r="AH11" s="110">
        <v>2015</v>
      </c>
      <c r="AI11" s="25">
        <v>2015</v>
      </c>
      <c r="AJ11" s="25">
        <v>2015</v>
      </c>
      <c r="AK11" s="25">
        <v>2015</v>
      </c>
      <c r="AL11" s="25">
        <v>2015</v>
      </c>
      <c r="AM11" s="25">
        <v>2015</v>
      </c>
      <c r="AN11" s="25">
        <v>2015</v>
      </c>
      <c r="AO11" s="25">
        <v>2015</v>
      </c>
      <c r="AP11" s="25">
        <v>2015</v>
      </c>
      <c r="AQ11" s="25">
        <v>2015</v>
      </c>
      <c r="AR11" s="110">
        <v>2015</v>
      </c>
      <c r="AS11" s="25">
        <v>2015</v>
      </c>
      <c r="AT11" s="25">
        <v>2016</v>
      </c>
      <c r="AU11" s="25">
        <v>2016</v>
      </c>
      <c r="AV11" s="25">
        <v>2016</v>
      </c>
      <c r="AW11" s="25">
        <v>2016</v>
      </c>
      <c r="AX11" s="25">
        <v>2016</v>
      </c>
      <c r="AY11" s="25">
        <v>2015</v>
      </c>
      <c r="AZ11" s="110">
        <v>2014</v>
      </c>
      <c r="BA11" s="25">
        <v>2014</v>
      </c>
      <c r="BB11" s="25">
        <v>2014</v>
      </c>
      <c r="BC11" s="25">
        <v>2014</v>
      </c>
      <c r="BD11" s="25">
        <v>2014</v>
      </c>
      <c r="BE11" s="25">
        <v>2014</v>
      </c>
      <c r="BF11" s="25">
        <v>2014</v>
      </c>
      <c r="BG11" s="25">
        <v>2014</v>
      </c>
      <c r="BH11" s="25">
        <v>2014</v>
      </c>
      <c r="BI11" s="25">
        <v>2014</v>
      </c>
      <c r="BJ11" s="25">
        <v>2014</v>
      </c>
      <c r="BK11" s="110">
        <v>2014</v>
      </c>
      <c r="BL11" s="110">
        <v>2014</v>
      </c>
      <c r="BM11" s="25">
        <v>2014</v>
      </c>
      <c r="BN11" s="25">
        <v>2014</v>
      </c>
      <c r="BO11" s="25">
        <v>2014</v>
      </c>
      <c r="BP11" s="25">
        <v>2014</v>
      </c>
      <c r="BQ11" s="25">
        <v>2014</v>
      </c>
      <c r="BR11" s="25">
        <v>2014</v>
      </c>
      <c r="BS11" s="25">
        <v>2014</v>
      </c>
      <c r="BT11" s="25">
        <v>2014</v>
      </c>
    </row>
    <row r="12" spans="1:72" s="270" customFormat="1" ht="16.5" customHeight="1">
      <c r="A12" s="830"/>
      <c r="B12" s="75" t="s">
        <v>674</v>
      </c>
      <c r="C12" s="841">
        <v>1377266</v>
      </c>
      <c r="D12" s="842">
        <v>27101</v>
      </c>
      <c r="E12" s="842">
        <v>6199</v>
      </c>
      <c r="F12" s="842">
        <v>16573</v>
      </c>
      <c r="G12" s="842">
        <v>3438</v>
      </c>
      <c r="H12" s="842">
        <v>891</v>
      </c>
      <c r="I12" s="842">
        <v>228</v>
      </c>
      <c r="J12" s="842">
        <v>1349937</v>
      </c>
      <c r="K12" s="842">
        <v>1339964</v>
      </c>
      <c r="L12" s="843">
        <v>3451444</v>
      </c>
      <c r="M12" s="841">
        <v>1329591</v>
      </c>
      <c r="N12" s="842">
        <v>293928</v>
      </c>
      <c r="O12" s="842">
        <v>257041</v>
      </c>
      <c r="P12" s="842">
        <v>778622</v>
      </c>
      <c r="Q12" s="842">
        <v>442805</v>
      </c>
      <c r="R12" s="842">
        <v>886786</v>
      </c>
      <c r="S12" s="842">
        <v>3398903</v>
      </c>
      <c r="T12" s="842">
        <v>2096662</v>
      </c>
      <c r="U12" s="842">
        <v>1753764</v>
      </c>
      <c r="V12" s="842">
        <v>4880368</v>
      </c>
      <c r="W12" s="843">
        <v>2914860</v>
      </c>
      <c r="X12" s="841">
        <v>2155082</v>
      </c>
      <c r="Y12" s="842">
        <v>1329591</v>
      </c>
      <c r="Z12" s="842">
        <v>825491</v>
      </c>
      <c r="AA12" s="842">
        <v>1413727</v>
      </c>
      <c r="AB12" s="842">
        <v>4471000</v>
      </c>
      <c r="AC12" s="842">
        <v>2432000</v>
      </c>
      <c r="AD12" s="842">
        <v>2039000</v>
      </c>
      <c r="AE12" s="842">
        <v>531</v>
      </c>
      <c r="AF12" s="842">
        <v>7986000</v>
      </c>
      <c r="AG12" s="843">
        <v>1181000</v>
      </c>
      <c r="AH12" s="841">
        <v>243100</v>
      </c>
      <c r="AI12" s="842">
        <v>34800</v>
      </c>
      <c r="AJ12" s="842">
        <v>1434000</v>
      </c>
      <c r="AK12" s="842">
        <v>2406000</v>
      </c>
      <c r="AL12" s="842">
        <v>65900</v>
      </c>
      <c r="AM12" s="842">
        <v>29100</v>
      </c>
      <c r="AN12" s="842">
        <v>474500</v>
      </c>
      <c r="AO12" s="842">
        <v>549900</v>
      </c>
      <c r="AP12" s="842">
        <v>339800</v>
      </c>
      <c r="AQ12" s="843">
        <v>811500</v>
      </c>
      <c r="AR12" s="841">
        <v>1581000</v>
      </c>
      <c r="AS12" s="842">
        <v>89100</v>
      </c>
      <c r="AT12" s="842">
        <v>1345000</v>
      </c>
      <c r="AU12" s="842">
        <v>2479000</v>
      </c>
      <c r="AV12" s="842">
        <v>9313000</v>
      </c>
      <c r="AW12" s="842">
        <v>175733</v>
      </c>
      <c r="AX12" s="842">
        <v>134395</v>
      </c>
      <c r="AY12" s="843">
        <v>7379234</v>
      </c>
      <c r="AZ12" s="841">
        <v>84279</v>
      </c>
      <c r="BA12" s="842">
        <v>53807</v>
      </c>
      <c r="BB12" s="842">
        <v>14370</v>
      </c>
      <c r="BC12" s="842">
        <v>389</v>
      </c>
      <c r="BD12" s="842">
        <v>63</v>
      </c>
      <c r="BE12" s="842">
        <v>775</v>
      </c>
      <c r="BF12" s="842">
        <v>2078</v>
      </c>
      <c r="BG12" s="842">
        <v>22421</v>
      </c>
      <c r="BH12" s="842">
        <v>7628</v>
      </c>
      <c r="BI12" s="842">
        <v>3437</v>
      </c>
      <c r="BJ12" s="842">
        <v>1889</v>
      </c>
      <c r="BK12" s="888">
        <v>757</v>
      </c>
      <c r="BL12" s="841">
        <v>29912</v>
      </c>
      <c r="BM12" s="842">
        <v>6017</v>
      </c>
      <c r="BN12" s="842">
        <v>8029</v>
      </c>
      <c r="BO12" s="842">
        <v>6412</v>
      </c>
      <c r="BP12" s="842">
        <v>8860</v>
      </c>
      <c r="BQ12" s="842">
        <v>595</v>
      </c>
      <c r="BR12" s="842">
        <v>559</v>
      </c>
      <c r="BS12" s="842">
        <v>27965</v>
      </c>
      <c r="BT12" s="843">
        <v>86370</v>
      </c>
    </row>
    <row r="13" spans="1:72" s="270" customFormat="1" ht="16.5" customHeight="1">
      <c r="A13" s="462">
        <v>1</v>
      </c>
      <c r="B13" s="1191" t="s">
        <v>675</v>
      </c>
      <c r="C13" s="407">
        <v>40714</v>
      </c>
      <c r="D13" s="408">
        <v>3576</v>
      </c>
      <c r="E13" s="408">
        <v>293</v>
      </c>
      <c r="F13" s="408">
        <v>2886</v>
      </c>
      <c r="G13" s="408">
        <v>303</v>
      </c>
      <c r="H13" s="408">
        <v>94</v>
      </c>
      <c r="I13" s="408">
        <v>74</v>
      </c>
      <c r="J13" s="408">
        <v>37064</v>
      </c>
      <c r="K13" s="408">
        <v>36739</v>
      </c>
      <c r="L13" s="838">
        <v>1050451</v>
      </c>
      <c r="M13" s="407">
        <v>38086</v>
      </c>
      <c r="N13" s="408">
        <v>27828</v>
      </c>
      <c r="O13" s="408">
        <v>1891</v>
      </c>
      <c r="P13" s="408">
        <v>8367</v>
      </c>
      <c r="Q13" s="408">
        <v>26597</v>
      </c>
      <c r="R13" s="408">
        <v>11489</v>
      </c>
      <c r="S13" s="408">
        <v>103923</v>
      </c>
      <c r="T13" s="408">
        <v>96557</v>
      </c>
      <c r="U13" s="408">
        <v>89228</v>
      </c>
      <c r="V13" s="408">
        <v>143404</v>
      </c>
      <c r="W13" s="489">
        <v>900579</v>
      </c>
      <c r="X13" s="407">
        <v>44433</v>
      </c>
      <c r="Y13" s="408">
        <v>38086</v>
      </c>
      <c r="Z13" s="408">
        <v>6347</v>
      </c>
      <c r="AA13" s="408">
        <v>18861</v>
      </c>
      <c r="AB13" s="265">
        <v>1146000</v>
      </c>
      <c r="AC13" s="408">
        <v>222600</v>
      </c>
      <c r="AD13" s="408">
        <v>923600</v>
      </c>
      <c r="AE13" s="408">
        <v>559</v>
      </c>
      <c r="AF13" s="408">
        <v>602600</v>
      </c>
      <c r="AG13" s="489">
        <v>737600</v>
      </c>
      <c r="AH13" s="407">
        <v>85900</v>
      </c>
      <c r="AI13" s="408">
        <v>16000</v>
      </c>
      <c r="AJ13" s="408">
        <v>177200</v>
      </c>
      <c r="AK13" s="408">
        <v>1907000</v>
      </c>
      <c r="AL13" s="408">
        <v>5530</v>
      </c>
      <c r="AM13" s="408">
        <v>4720</v>
      </c>
      <c r="AN13" s="408">
        <v>24600</v>
      </c>
      <c r="AO13" s="408">
        <v>15200</v>
      </c>
      <c r="AP13" s="408">
        <v>14700</v>
      </c>
      <c r="AQ13" s="489">
        <v>7660</v>
      </c>
      <c r="AR13" s="407" t="s">
        <v>33</v>
      </c>
      <c r="AS13" s="408" t="s">
        <v>33</v>
      </c>
      <c r="AT13" s="408">
        <v>785700</v>
      </c>
      <c r="AU13" s="408">
        <v>512500</v>
      </c>
      <c r="AV13" s="408">
        <v>608300</v>
      </c>
      <c r="AW13" s="408">
        <v>6875</v>
      </c>
      <c r="AX13" s="408">
        <v>4639</v>
      </c>
      <c r="AY13" s="489">
        <v>3871319</v>
      </c>
      <c r="AZ13" s="407">
        <v>11110</v>
      </c>
      <c r="BA13" s="408">
        <v>5078</v>
      </c>
      <c r="BB13" s="408">
        <v>1105</v>
      </c>
      <c r="BC13" s="408">
        <v>190</v>
      </c>
      <c r="BD13" s="408">
        <v>17</v>
      </c>
      <c r="BE13" s="408">
        <v>350</v>
      </c>
      <c r="BF13" s="408">
        <v>657</v>
      </c>
      <c r="BG13" s="408">
        <v>2116</v>
      </c>
      <c r="BH13" s="408">
        <v>59</v>
      </c>
      <c r="BI13" s="408">
        <v>121</v>
      </c>
      <c r="BJ13" s="408">
        <v>420</v>
      </c>
      <c r="BK13" s="489">
        <v>44</v>
      </c>
      <c r="BL13" s="407">
        <v>6032</v>
      </c>
      <c r="BM13" s="408">
        <v>896</v>
      </c>
      <c r="BN13" s="408">
        <v>3949</v>
      </c>
      <c r="BO13" s="408">
        <v>456</v>
      </c>
      <c r="BP13" s="408">
        <v>369</v>
      </c>
      <c r="BQ13" s="408">
        <v>362</v>
      </c>
      <c r="BR13" s="408" t="s">
        <v>288</v>
      </c>
      <c r="BS13" s="408">
        <v>3966</v>
      </c>
      <c r="BT13" s="489">
        <v>11229</v>
      </c>
    </row>
    <row r="14" spans="1:72" s="270" customFormat="1" ht="16.5" customHeight="1">
      <c r="A14" s="462">
        <v>2</v>
      </c>
      <c r="B14" s="1191" t="s">
        <v>676</v>
      </c>
      <c r="C14" s="407">
        <v>35914</v>
      </c>
      <c r="D14" s="408">
        <v>524</v>
      </c>
      <c r="E14" s="408">
        <v>132</v>
      </c>
      <c r="F14" s="408">
        <v>262</v>
      </c>
      <c r="G14" s="408">
        <v>107</v>
      </c>
      <c r="H14" s="408">
        <v>23</v>
      </c>
      <c r="I14" s="408">
        <v>18</v>
      </c>
      <c r="J14" s="408">
        <v>35372</v>
      </c>
      <c r="K14" s="408">
        <v>35037</v>
      </c>
      <c r="L14" s="489">
        <v>108289</v>
      </c>
      <c r="M14" s="407">
        <v>34866</v>
      </c>
      <c r="N14" s="408">
        <v>13371</v>
      </c>
      <c r="O14" s="408">
        <v>6953</v>
      </c>
      <c r="P14" s="408">
        <v>14542</v>
      </c>
      <c r="Q14" s="408">
        <v>13309</v>
      </c>
      <c r="R14" s="408">
        <v>21557</v>
      </c>
      <c r="S14" s="408">
        <v>95143</v>
      </c>
      <c r="T14" s="408">
        <v>64746</v>
      </c>
      <c r="U14" s="408">
        <v>58222</v>
      </c>
      <c r="V14" s="408">
        <v>130834</v>
      </c>
      <c r="W14" s="489">
        <v>92422</v>
      </c>
      <c r="X14" s="407">
        <v>44781</v>
      </c>
      <c r="Y14" s="408">
        <v>34866</v>
      </c>
      <c r="Z14" s="408">
        <v>9915</v>
      </c>
      <c r="AA14" s="408">
        <v>30299</v>
      </c>
      <c r="AB14" s="408">
        <v>152300</v>
      </c>
      <c r="AC14" s="408">
        <v>80700</v>
      </c>
      <c r="AD14" s="408">
        <v>71600</v>
      </c>
      <c r="AE14" s="408">
        <v>616</v>
      </c>
      <c r="AF14" s="408">
        <v>268000</v>
      </c>
      <c r="AG14" s="489">
        <v>2930</v>
      </c>
      <c r="AH14" s="407">
        <v>7290</v>
      </c>
      <c r="AI14" s="408">
        <v>493</v>
      </c>
      <c r="AJ14" s="408">
        <v>132600</v>
      </c>
      <c r="AK14" s="408">
        <v>18400</v>
      </c>
      <c r="AL14" s="408">
        <v>1360</v>
      </c>
      <c r="AM14" s="408" t="s">
        <v>33</v>
      </c>
      <c r="AN14" s="408">
        <v>13900</v>
      </c>
      <c r="AO14" s="408">
        <v>5480</v>
      </c>
      <c r="AP14" s="408">
        <v>8960</v>
      </c>
      <c r="AQ14" s="489">
        <v>470000</v>
      </c>
      <c r="AR14" s="407" t="s">
        <v>33</v>
      </c>
      <c r="AS14" s="408" t="s">
        <v>33</v>
      </c>
      <c r="AT14" s="408">
        <v>11500</v>
      </c>
      <c r="AU14" s="408">
        <v>55700</v>
      </c>
      <c r="AV14" s="408">
        <v>362100</v>
      </c>
      <c r="AW14" s="408">
        <v>6588</v>
      </c>
      <c r="AX14" s="408">
        <v>7117</v>
      </c>
      <c r="AY14" s="489">
        <v>63990</v>
      </c>
      <c r="AZ14" s="407">
        <v>2879</v>
      </c>
      <c r="BA14" s="408">
        <v>1998</v>
      </c>
      <c r="BB14" s="408">
        <v>388</v>
      </c>
      <c r="BC14" s="408">
        <v>0</v>
      </c>
      <c r="BD14" s="408">
        <v>1</v>
      </c>
      <c r="BE14" s="408">
        <v>8</v>
      </c>
      <c r="BF14" s="408">
        <v>15</v>
      </c>
      <c r="BG14" s="408">
        <v>668</v>
      </c>
      <c r="BH14" s="408">
        <v>833</v>
      </c>
      <c r="BI14" s="408">
        <v>19</v>
      </c>
      <c r="BJ14" s="408">
        <v>51</v>
      </c>
      <c r="BK14" s="489">
        <v>14</v>
      </c>
      <c r="BL14" s="407">
        <v>880</v>
      </c>
      <c r="BM14" s="408">
        <v>143</v>
      </c>
      <c r="BN14" s="408">
        <v>76</v>
      </c>
      <c r="BO14" s="408">
        <v>260</v>
      </c>
      <c r="BP14" s="408">
        <v>387</v>
      </c>
      <c r="BQ14" s="408">
        <v>14</v>
      </c>
      <c r="BR14" s="408">
        <v>1</v>
      </c>
      <c r="BS14" s="408">
        <v>1002</v>
      </c>
      <c r="BT14" s="489">
        <v>2884</v>
      </c>
    </row>
    <row r="15" spans="1:72" s="270" customFormat="1" ht="16.5" customHeight="1">
      <c r="A15" s="462">
        <v>3</v>
      </c>
      <c r="B15" s="1191" t="s">
        <v>677</v>
      </c>
      <c r="C15" s="407">
        <v>46993</v>
      </c>
      <c r="D15" s="408">
        <v>817</v>
      </c>
      <c r="E15" s="408">
        <v>189</v>
      </c>
      <c r="F15" s="408">
        <v>421</v>
      </c>
      <c r="G15" s="408">
        <v>190</v>
      </c>
      <c r="H15" s="408">
        <v>17</v>
      </c>
      <c r="I15" s="408">
        <v>20</v>
      </c>
      <c r="J15" s="408">
        <v>46156</v>
      </c>
      <c r="K15" s="408">
        <v>45598</v>
      </c>
      <c r="L15" s="489">
        <v>121863</v>
      </c>
      <c r="M15" s="407">
        <v>45254</v>
      </c>
      <c r="N15" s="408">
        <v>8425</v>
      </c>
      <c r="O15" s="408">
        <v>11175</v>
      </c>
      <c r="P15" s="408">
        <v>25654</v>
      </c>
      <c r="Q15" s="408">
        <v>11519</v>
      </c>
      <c r="R15" s="408">
        <v>33735</v>
      </c>
      <c r="S15" s="408">
        <v>124115</v>
      </c>
      <c r="T15" s="408">
        <v>70357</v>
      </c>
      <c r="U15" s="408">
        <v>59162</v>
      </c>
      <c r="V15" s="408">
        <v>173476</v>
      </c>
      <c r="W15" s="489">
        <v>88060</v>
      </c>
      <c r="X15" s="407">
        <v>66099</v>
      </c>
      <c r="Y15" s="408">
        <v>45254</v>
      </c>
      <c r="Z15" s="408">
        <v>20845</v>
      </c>
      <c r="AA15" s="408">
        <v>33226</v>
      </c>
      <c r="AB15" s="408">
        <v>150800</v>
      </c>
      <c r="AC15" s="408">
        <v>94500</v>
      </c>
      <c r="AD15" s="408">
        <v>56300</v>
      </c>
      <c r="AE15" s="408">
        <v>560</v>
      </c>
      <c r="AF15" s="408">
        <v>287800</v>
      </c>
      <c r="AG15" s="489">
        <v>7530</v>
      </c>
      <c r="AH15" s="407">
        <v>6520</v>
      </c>
      <c r="AI15" s="408">
        <v>972</v>
      </c>
      <c r="AJ15" s="408">
        <v>27800</v>
      </c>
      <c r="AK15" s="408">
        <v>7070</v>
      </c>
      <c r="AL15" s="408">
        <v>914</v>
      </c>
      <c r="AM15" s="408">
        <v>519</v>
      </c>
      <c r="AN15" s="408">
        <v>7130</v>
      </c>
      <c r="AO15" s="408">
        <v>14900</v>
      </c>
      <c r="AP15" s="408" t="s">
        <v>266</v>
      </c>
      <c r="AQ15" s="489">
        <v>48600</v>
      </c>
      <c r="AR15" s="407">
        <v>21100</v>
      </c>
      <c r="AS15" s="408">
        <v>53300</v>
      </c>
      <c r="AT15" s="408">
        <v>43600</v>
      </c>
      <c r="AU15" s="408">
        <v>89600</v>
      </c>
      <c r="AV15" s="408">
        <v>432100</v>
      </c>
      <c r="AW15" s="408">
        <v>5820</v>
      </c>
      <c r="AX15" s="408">
        <v>21792</v>
      </c>
      <c r="AY15" s="489">
        <v>216036</v>
      </c>
      <c r="AZ15" s="407">
        <v>2352</v>
      </c>
      <c r="BA15" s="408">
        <v>942</v>
      </c>
      <c r="BB15" s="408">
        <v>471</v>
      </c>
      <c r="BC15" s="408">
        <v>2</v>
      </c>
      <c r="BD15" s="408">
        <v>4</v>
      </c>
      <c r="BE15" s="408">
        <v>7</v>
      </c>
      <c r="BF15" s="408">
        <v>5</v>
      </c>
      <c r="BG15" s="408">
        <v>250</v>
      </c>
      <c r="BH15" s="408">
        <v>103</v>
      </c>
      <c r="BI15" s="408">
        <v>44</v>
      </c>
      <c r="BJ15" s="408">
        <v>50</v>
      </c>
      <c r="BK15" s="489">
        <v>7</v>
      </c>
      <c r="BL15" s="407">
        <v>1410</v>
      </c>
      <c r="BM15" s="408">
        <v>218</v>
      </c>
      <c r="BN15" s="408">
        <v>246</v>
      </c>
      <c r="BO15" s="408">
        <v>270</v>
      </c>
      <c r="BP15" s="408">
        <v>668</v>
      </c>
      <c r="BQ15" s="408">
        <v>7</v>
      </c>
      <c r="BR15" s="408">
        <v>0</v>
      </c>
      <c r="BS15" s="408">
        <v>655</v>
      </c>
      <c r="BT15" s="489">
        <v>2404</v>
      </c>
    </row>
    <row r="16" spans="1:72" s="270" customFormat="1" ht="16.5" customHeight="1">
      <c r="A16" s="462">
        <v>4</v>
      </c>
      <c r="B16" s="1191" t="s">
        <v>678</v>
      </c>
      <c r="C16" s="407">
        <v>38872</v>
      </c>
      <c r="D16" s="408">
        <v>532</v>
      </c>
      <c r="E16" s="408">
        <v>135</v>
      </c>
      <c r="F16" s="408">
        <v>322</v>
      </c>
      <c r="G16" s="408">
        <v>60</v>
      </c>
      <c r="H16" s="408">
        <v>15</v>
      </c>
      <c r="I16" s="408">
        <v>2</v>
      </c>
      <c r="J16" s="408">
        <v>38338</v>
      </c>
      <c r="K16" s="408">
        <v>37578</v>
      </c>
      <c r="L16" s="489">
        <v>108025</v>
      </c>
      <c r="M16" s="407">
        <v>37533</v>
      </c>
      <c r="N16" s="408">
        <v>6970</v>
      </c>
      <c r="O16" s="408">
        <v>10203</v>
      </c>
      <c r="P16" s="408">
        <v>20360</v>
      </c>
      <c r="Q16" s="408">
        <v>7865</v>
      </c>
      <c r="R16" s="408">
        <v>29668</v>
      </c>
      <c r="S16" s="408">
        <v>103881</v>
      </c>
      <c r="T16" s="408">
        <v>54315</v>
      </c>
      <c r="U16" s="408">
        <v>41790</v>
      </c>
      <c r="V16" s="408">
        <v>152162</v>
      </c>
      <c r="W16" s="489">
        <v>81223</v>
      </c>
      <c r="X16" s="407">
        <v>52350</v>
      </c>
      <c r="Y16" s="408">
        <v>37533</v>
      </c>
      <c r="Z16" s="408">
        <v>14817</v>
      </c>
      <c r="AA16" s="408">
        <v>36758</v>
      </c>
      <c r="AB16" s="408">
        <v>128500</v>
      </c>
      <c r="AC16" s="408">
        <v>105700</v>
      </c>
      <c r="AD16" s="408">
        <v>22900</v>
      </c>
      <c r="AE16" s="408">
        <v>547</v>
      </c>
      <c r="AF16" s="408">
        <v>364800</v>
      </c>
      <c r="AG16" s="489">
        <v>7550</v>
      </c>
      <c r="AH16" s="407">
        <v>17900</v>
      </c>
      <c r="AI16" s="408">
        <v>162</v>
      </c>
      <c r="AJ16" s="408">
        <v>12300</v>
      </c>
      <c r="AK16" s="408">
        <v>7980</v>
      </c>
      <c r="AL16" s="408" t="s">
        <v>33</v>
      </c>
      <c r="AM16" s="408" t="s">
        <v>33</v>
      </c>
      <c r="AN16" s="408">
        <v>7890</v>
      </c>
      <c r="AO16" s="408">
        <v>13600</v>
      </c>
      <c r="AP16" s="408" t="s">
        <v>33</v>
      </c>
      <c r="AQ16" s="489">
        <v>3740</v>
      </c>
      <c r="AR16" s="407" t="s">
        <v>33</v>
      </c>
      <c r="AS16" s="408" t="s">
        <v>33</v>
      </c>
      <c r="AT16" s="408">
        <v>19800</v>
      </c>
      <c r="AU16" s="408">
        <v>81000</v>
      </c>
      <c r="AV16" s="408">
        <v>214800</v>
      </c>
      <c r="AW16" s="408">
        <v>4646</v>
      </c>
      <c r="AX16" s="408">
        <v>1924</v>
      </c>
      <c r="AY16" s="489">
        <v>119958</v>
      </c>
      <c r="AZ16" s="407">
        <v>1629</v>
      </c>
      <c r="BA16" s="408">
        <v>937</v>
      </c>
      <c r="BB16" s="408">
        <v>602</v>
      </c>
      <c r="BC16" s="408">
        <v>2</v>
      </c>
      <c r="BD16" s="408">
        <v>0</v>
      </c>
      <c r="BE16" s="408">
        <v>23</v>
      </c>
      <c r="BF16" s="408">
        <v>6</v>
      </c>
      <c r="BG16" s="408">
        <v>245</v>
      </c>
      <c r="BH16" s="408">
        <v>22</v>
      </c>
      <c r="BI16" s="408">
        <v>28</v>
      </c>
      <c r="BJ16" s="408">
        <v>2</v>
      </c>
      <c r="BK16" s="489">
        <v>7</v>
      </c>
      <c r="BL16" s="407">
        <v>690</v>
      </c>
      <c r="BM16" s="408">
        <v>213</v>
      </c>
      <c r="BN16" s="408">
        <v>132</v>
      </c>
      <c r="BO16" s="408">
        <v>132</v>
      </c>
      <c r="BP16" s="408">
        <v>213</v>
      </c>
      <c r="BQ16" s="408">
        <v>0</v>
      </c>
      <c r="BR16" s="408">
        <v>2</v>
      </c>
      <c r="BS16" s="408">
        <v>573</v>
      </c>
      <c r="BT16" s="489">
        <v>1664</v>
      </c>
    </row>
    <row r="17" spans="1:72" s="258" customFormat="1" ht="16.5" customHeight="1">
      <c r="A17" s="464">
        <v>5</v>
      </c>
      <c r="B17" s="1192" t="s">
        <v>679</v>
      </c>
      <c r="C17" s="409">
        <v>38957</v>
      </c>
      <c r="D17" s="410">
        <v>601</v>
      </c>
      <c r="E17" s="410">
        <v>315</v>
      </c>
      <c r="F17" s="410">
        <v>216</v>
      </c>
      <c r="G17" s="410">
        <v>60</v>
      </c>
      <c r="H17" s="410">
        <v>10</v>
      </c>
      <c r="I17" s="410">
        <v>11</v>
      </c>
      <c r="J17" s="410">
        <v>38345</v>
      </c>
      <c r="K17" s="410">
        <v>37923</v>
      </c>
      <c r="L17" s="1228">
        <v>123863</v>
      </c>
      <c r="M17" s="409">
        <v>37810</v>
      </c>
      <c r="N17" s="410">
        <v>7739</v>
      </c>
      <c r="O17" s="410">
        <v>9590</v>
      </c>
      <c r="P17" s="410">
        <v>20481</v>
      </c>
      <c r="Q17" s="410">
        <v>9461</v>
      </c>
      <c r="R17" s="410">
        <v>28349</v>
      </c>
      <c r="S17" s="410">
        <v>99792</v>
      </c>
      <c r="T17" s="410">
        <v>54827</v>
      </c>
      <c r="U17" s="410">
        <v>44886</v>
      </c>
      <c r="V17" s="410">
        <v>145046</v>
      </c>
      <c r="W17" s="490">
        <v>105349</v>
      </c>
      <c r="X17" s="409">
        <v>49048</v>
      </c>
      <c r="Y17" s="410">
        <v>37810</v>
      </c>
      <c r="Z17" s="410">
        <v>11238</v>
      </c>
      <c r="AA17" s="410">
        <v>36743</v>
      </c>
      <c r="AB17" s="410">
        <v>149000</v>
      </c>
      <c r="AC17" s="410">
        <v>130100</v>
      </c>
      <c r="AD17" s="410">
        <v>18800</v>
      </c>
      <c r="AE17" s="410">
        <v>589</v>
      </c>
      <c r="AF17" s="410">
        <v>522400</v>
      </c>
      <c r="AG17" s="490" t="s">
        <v>48</v>
      </c>
      <c r="AH17" s="409">
        <v>13100</v>
      </c>
      <c r="AI17" s="410">
        <v>1370</v>
      </c>
      <c r="AJ17" s="410">
        <v>13300</v>
      </c>
      <c r="AK17" s="410">
        <v>9590</v>
      </c>
      <c r="AL17" s="410">
        <v>4450</v>
      </c>
      <c r="AM17" s="410">
        <v>1460</v>
      </c>
      <c r="AN17" s="410">
        <v>12200</v>
      </c>
      <c r="AO17" s="410">
        <v>9000</v>
      </c>
      <c r="AP17" s="410">
        <v>12900</v>
      </c>
      <c r="AQ17" s="490">
        <v>22900</v>
      </c>
      <c r="AR17" s="409">
        <v>23500</v>
      </c>
      <c r="AS17" s="410">
        <v>9290</v>
      </c>
      <c r="AT17" s="410">
        <v>4700</v>
      </c>
      <c r="AU17" s="410">
        <v>17800</v>
      </c>
      <c r="AV17" s="410">
        <v>276100</v>
      </c>
      <c r="AW17" s="410">
        <v>2066</v>
      </c>
      <c r="AX17" s="410" t="s">
        <v>48</v>
      </c>
      <c r="AY17" s="490">
        <v>28198</v>
      </c>
      <c r="AZ17" s="409">
        <v>1473</v>
      </c>
      <c r="BA17" s="410">
        <v>1140</v>
      </c>
      <c r="BB17" s="410">
        <v>773</v>
      </c>
      <c r="BC17" s="410">
        <v>0</v>
      </c>
      <c r="BD17" s="410">
        <v>1</v>
      </c>
      <c r="BE17" s="410">
        <v>14</v>
      </c>
      <c r="BF17" s="410">
        <v>7</v>
      </c>
      <c r="BG17" s="410">
        <v>235</v>
      </c>
      <c r="BH17" s="410">
        <v>63</v>
      </c>
      <c r="BI17" s="410">
        <v>27</v>
      </c>
      <c r="BJ17" s="410">
        <v>16</v>
      </c>
      <c r="BK17" s="490">
        <v>5</v>
      </c>
      <c r="BL17" s="409">
        <v>332</v>
      </c>
      <c r="BM17" s="410">
        <v>45</v>
      </c>
      <c r="BN17" s="410">
        <v>32</v>
      </c>
      <c r="BO17" s="410">
        <v>182</v>
      </c>
      <c r="BP17" s="410">
        <v>71</v>
      </c>
      <c r="BQ17" s="410">
        <v>3</v>
      </c>
      <c r="BR17" s="410">
        <v>1</v>
      </c>
      <c r="BS17" s="410">
        <v>467</v>
      </c>
      <c r="BT17" s="490">
        <v>1522</v>
      </c>
    </row>
    <row r="18" spans="1:72" s="270" customFormat="1" ht="16.5" customHeight="1">
      <c r="A18" s="462">
        <v>6</v>
      </c>
      <c r="B18" s="1191" t="s">
        <v>680</v>
      </c>
      <c r="C18" s="407">
        <v>33820</v>
      </c>
      <c r="D18" s="408">
        <v>528</v>
      </c>
      <c r="E18" s="408">
        <v>180</v>
      </c>
      <c r="F18" s="408">
        <v>282</v>
      </c>
      <c r="G18" s="408">
        <v>58</v>
      </c>
      <c r="H18" s="408">
        <v>8</v>
      </c>
      <c r="I18" s="408">
        <v>8</v>
      </c>
      <c r="J18" s="408">
        <v>33284</v>
      </c>
      <c r="K18" s="408">
        <v>32799</v>
      </c>
      <c r="L18" s="489">
        <v>100792</v>
      </c>
      <c r="M18" s="407">
        <v>32355</v>
      </c>
      <c r="N18" s="408">
        <v>9077</v>
      </c>
      <c r="O18" s="408">
        <v>8077</v>
      </c>
      <c r="P18" s="408">
        <v>15201</v>
      </c>
      <c r="Q18" s="408">
        <v>7891</v>
      </c>
      <c r="R18" s="408">
        <v>24464</v>
      </c>
      <c r="S18" s="408">
        <v>88946</v>
      </c>
      <c r="T18" s="408">
        <v>53692</v>
      </c>
      <c r="U18" s="408">
        <v>45821</v>
      </c>
      <c r="V18" s="408">
        <v>135002</v>
      </c>
      <c r="W18" s="489">
        <v>84574</v>
      </c>
      <c r="X18" s="407">
        <v>46224</v>
      </c>
      <c r="Y18" s="408">
        <v>32355</v>
      </c>
      <c r="Z18" s="408">
        <v>13869</v>
      </c>
      <c r="AA18" s="408">
        <v>33170</v>
      </c>
      <c r="AB18" s="408">
        <v>119400</v>
      </c>
      <c r="AC18" s="408">
        <v>94300</v>
      </c>
      <c r="AD18" s="408">
        <v>25100</v>
      </c>
      <c r="AE18" s="408">
        <v>614</v>
      </c>
      <c r="AF18" s="408">
        <v>400900</v>
      </c>
      <c r="AG18" s="489" t="s">
        <v>48</v>
      </c>
      <c r="AH18" s="407">
        <v>7560</v>
      </c>
      <c r="AI18" s="408">
        <v>1620</v>
      </c>
      <c r="AJ18" s="408">
        <v>16100</v>
      </c>
      <c r="AK18" s="408">
        <v>3810</v>
      </c>
      <c r="AL18" s="408">
        <v>5980</v>
      </c>
      <c r="AM18" s="408">
        <v>1590</v>
      </c>
      <c r="AN18" s="408">
        <v>9400</v>
      </c>
      <c r="AO18" s="408">
        <v>15100</v>
      </c>
      <c r="AP18" s="408">
        <v>33500</v>
      </c>
      <c r="AQ18" s="489">
        <v>50600</v>
      </c>
      <c r="AR18" s="407" t="s">
        <v>33</v>
      </c>
      <c r="AS18" s="408">
        <v>6160</v>
      </c>
      <c r="AT18" s="408">
        <v>11300</v>
      </c>
      <c r="AU18" s="408">
        <v>38400</v>
      </c>
      <c r="AV18" s="408">
        <v>148400</v>
      </c>
      <c r="AW18" s="408">
        <v>645</v>
      </c>
      <c r="AX18" s="408" t="s">
        <v>48</v>
      </c>
      <c r="AY18" s="489">
        <v>69101</v>
      </c>
      <c r="AZ18" s="407">
        <v>2128</v>
      </c>
      <c r="BA18" s="408">
        <v>1766</v>
      </c>
      <c r="BB18" s="408">
        <v>668</v>
      </c>
      <c r="BC18" s="408">
        <v>0</v>
      </c>
      <c r="BD18" s="408">
        <v>4</v>
      </c>
      <c r="BE18" s="408">
        <v>9</v>
      </c>
      <c r="BF18" s="408">
        <v>4</v>
      </c>
      <c r="BG18" s="408">
        <v>355</v>
      </c>
      <c r="BH18" s="408">
        <v>642</v>
      </c>
      <c r="BI18" s="408">
        <v>70</v>
      </c>
      <c r="BJ18" s="408">
        <v>5</v>
      </c>
      <c r="BK18" s="489">
        <v>9</v>
      </c>
      <c r="BL18" s="407">
        <v>357</v>
      </c>
      <c r="BM18" s="408">
        <v>110</v>
      </c>
      <c r="BN18" s="408">
        <v>81</v>
      </c>
      <c r="BO18" s="408">
        <v>128</v>
      </c>
      <c r="BP18" s="408">
        <v>34</v>
      </c>
      <c r="BQ18" s="408">
        <v>4</v>
      </c>
      <c r="BR18" s="408">
        <v>5</v>
      </c>
      <c r="BS18" s="408">
        <v>851</v>
      </c>
      <c r="BT18" s="489">
        <v>2179</v>
      </c>
    </row>
    <row r="19" spans="1:72" s="270" customFormat="1" ht="16.5" customHeight="1">
      <c r="A19" s="462">
        <v>7</v>
      </c>
      <c r="B19" s="1191" t="s">
        <v>681</v>
      </c>
      <c r="C19" s="407">
        <v>53157</v>
      </c>
      <c r="D19" s="408">
        <v>658</v>
      </c>
      <c r="E19" s="408">
        <v>142</v>
      </c>
      <c r="F19" s="408">
        <v>356</v>
      </c>
      <c r="G19" s="408">
        <v>117</v>
      </c>
      <c r="H19" s="408">
        <v>43</v>
      </c>
      <c r="I19" s="408">
        <v>8</v>
      </c>
      <c r="J19" s="408">
        <v>52491</v>
      </c>
      <c r="K19" s="408">
        <v>52304</v>
      </c>
      <c r="L19" s="489">
        <v>100279</v>
      </c>
      <c r="M19" s="407">
        <v>52270</v>
      </c>
      <c r="N19" s="408">
        <v>9026</v>
      </c>
      <c r="O19" s="408">
        <v>13628</v>
      </c>
      <c r="P19" s="408">
        <v>29616</v>
      </c>
      <c r="Q19" s="408">
        <v>12078</v>
      </c>
      <c r="R19" s="408">
        <v>40192</v>
      </c>
      <c r="S19" s="408">
        <v>141534</v>
      </c>
      <c r="T19" s="408">
        <v>77703</v>
      </c>
      <c r="U19" s="408">
        <v>65076</v>
      </c>
      <c r="V19" s="408">
        <v>212372</v>
      </c>
      <c r="W19" s="489">
        <v>94364</v>
      </c>
      <c r="X19" s="407">
        <v>75338</v>
      </c>
      <c r="Y19" s="408">
        <v>52270</v>
      </c>
      <c r="Z19" s="408">
        <v>23068</v>
      </c>
      <c r="AA19" s="408">
        <v>37238</v>
      </c>
      <c r="AB19" s="408">
        <v>143200</v>
      </c>
      <c r="AC19" s="408">
        <v>100400</v>
      </c>
      <c r="AD19" s="408">
        <v>42800</v>
      </c>
      <c r="AE19" s="408">
        <v>557</v>
      </c>
      <c r="AF19" s="408">
        <v>365400</v>
      </c>
      <c r="AG19" s="489" t="s">
        <v>48</v>
      </c>
      <c r="AH19" s="407">
        <v>2200</v>
      </c>
      <c r="AI19" s="408">
        <v>1300</v>
      </c>
      <c r="AJ19" s="408">
        <v>23600</v>
      </c>
      <c r="AK19" s="408">
        <v>20200</v>
      </c>
      <c r="AL19" s="408" t="s">
        <v>33</v>
      </c>
      <c r="AM19" s="408">
        <v>1630</v>
      </c>
      <c r="AN19" s="408">
        <v>10700</v>
      </c>
      <c r="AO19" s="408">
        <v>41300</v>
      </c>
      <c r="AP19" s="408" t="s">
        <v>33</v>
      </c>
      <c r="AQ19" s="489">
        <v>26300</v>
      </c>
      <c r="AR19" s="407">
        <v>29400</v>
      </c>
      <c r="AS19" s="408">
        <v>4680</v>
      </c>
      <c r="AT19" s="408">
        <v>12400</v>
      </c>
      <c r="AU19" s="408">
        <v>51800</v>
      </c>
      <c r="AV19" s="408">
        <v>123500</v>
      </c>
      <c r="AW19" s="408">
        <v>4649</v>
      </c>
      <c r="AX19" s="408">
        <v>672</v>
      </c>
      <c r="AY19" s="489">
        <v>73925</v>
      </c>
      <c r="AZ19" s="407">
        <v>1837</v>
      </c>
      <c r="BA19" s="408">
        <v>1356</v>
      </c>
      <c r="BB19" s="408">
        <v>529</v>
      </c>
      <c r="BC19" s="408">
        <v>0</v>
      </c>
      <c r="BD19" s="408">
        <v>4</v>
      </c>
      <c r="BE19" s="408">
        <v>3</v>
      </c>
      <c r="BF19" s="408">
        <v>19</v>
      </c>
      <c r="BG19" s="408">
        <v>452</v>
      </c>
      <c r="BH19" s="408">
        <v>248</v>
      </c>
      <c r="BI19" s="408">
        <v>78</v>
      </c>
      <c r="BJ19" s="408">
        <v>13</v>
      </c>
      <c r="BK19" s="489">
        <v>10</v>
      </c>
      <c r="BL19" s="407">
        <v>475</v>
      </c>
      <c r="BM19" s="408">
        <v>111</v>
      </c>
      <c r="BN19" s="408">
        <v>91</v>
      </c>
      <c r="BO19" s="408">
        <v>97</v>
      </c>
      <c r="BP19" s="408">
        <v>175</v>
      </c>
      <c r="BQ19" s="408">
        <v>2</v>
      </c>
      <c r="BR19" s="408">
        <v>5</v>
      </c>
      <c r="BS19" s="408">
        <v>782</v>
      </c>
      <c r="BT19" s="489">
        <v>1865</v>
      </c>
    </row>
    <row r="20" spans="1:72" s="270" customFormat="1" ht="16.5" customHeight="1">
      <c r="A20" s="462">
        <v>8</v>
      </c>
      <c r="B20" s="1191" t="s">
        <v>682</v>
      </c>
      <c r="C20" s="407">
        <v>57989</v>
      </c>
      <c r="D20" s="408">
        <v>660</v>
      </c>
      <c r="E20" s="408">
        <v>115</v>
      </c>
      <c r="F20" s="408">
        <v>470</v>
      </c>
      <c r="G20" s="408">
        <v>43</v>
      </c>
      <c r="H20" s="408">
        <v>32</v>
      </c>
      <c r="I20" s="408">
        <v>2</v>
      </c>
      <c r="J20" s="408">
        <v>57327</v>
      </c>
      <c r="K20" s="408">
        <v>57217</v>
      </c>
      <c r="L20" s="489">
        <v>116208</v>
      </c>
      <c r="M20" s="407">
        <v>57239</v>
      </c>
      <c r="N20" s="408">
        <v>12196</v>
      </c>
      <c r="O20" s="408">
        <v>10021</v>
      </c>
      <c r="P20" s="920">
        <v>35022</v>
      </c>
      <c r="Q20" s="408">
        <v>16887</v>
      </c>
      <c r="R20" s="408">
        <v>40352</v>
      </c>
      <c r="S20" s="408">
        <v>145900</v>
      </c>
      <c r="T20" s="408">
        <v>89594</v>
      </c>
      <c r="U20" s="408">
        <v>76821</v>
      </c>
      <c r="V20" s="408">
        <v>221633</v>
      </c>
      <c r="W20" s="489">
        <v>107171</v>
      </c>
      <c r="X20" s="407">
        <v>87678</v>
      </c>
      <c r="Y20" s="408">
        <v>57239</v>
      </c>
      <c r="Z20" s="408">
        <v>30439</v>
      </c>
      <c r="AA20" s="408">
        <v>56041</v>
      </c>
      <c r="AB20" s="408">
        <v>169200</v>
      </c>
      <c r="AC20" s="408">
        <v>98000</v>
      </c>
      <c r="AD20" s="408">
        <v>71200</v>
      </c>
      <c r="AE20" s="408">
        <v>505</v>
      </c>
      <c r="AF20" s="408">
        <v>355000</v>
      </c>
      <c r="AG20" s="489">
        <v>24800</v>
      </c>
      <c r="AH20" s="407">
        <v>4250</v>
      </c>
      <c r="AI20" s="408">
        <v>1980</v>
      </c>
      <c r="AJ20" s="408">
        <v>64200</v>
      </c>
      <c r="AK20" s="408">
        <v>45100</v>
      </c>
      <c r="AL20" s="408" t="s">
        <v>33</v>
      </c>
      <c r="AM20" s="408" t="s">
        <v>33</v>
      </c>
      <c r="AN20" s="408">
        <v>47900</v>
      </c>
      <c r="AO20" s="408">
        <v>26900</v>
      </c>
      <c r="AP20" s="408">
        <v>16700</v>
      </c>
      <c r="AQ20" s="489" t="s">
        <v>33</v>
      </c>
      <c r="AR20" s="407">
        <v>29900</v>
      </c>
      <c r="AS20" s="408" t="s">
        <v>33</v>
      </c>
      <c r="AT20" s="408">
        <v>24200</v>
      </c>
      <c r="AU20" s="408">
        <v>50200</v>
      </c>
      <c r="AV20" s="408">
        <v>557700</v>
      </c>
      <c r="AW20" s="408">
        <v>13135</v>
      </c>
      <c r="AX20" s="408">
        <v>1613</v>
      </c>
      <c r="AY20" s="489">
        <v>159791</v>
      </c>
      <c r="AZ20" s="407">
        <v>4292</v>
      </c>
      <c r="BA20" s="408">
        <v>3025</v>
      </c>
      <c r="BB20" s="408">
        <v>762</v>
      </c>
      <c r="BC20" s="408">
        <v>3</v>
      </c>
      <c r="BD20" s="408">
        <v>3</v>
      </c>
      <c r="BE20" s="408">
        <v>18</v>
      </c>
      <c r="BF20" s="408">
        <v>240</v>
      </c>
      <c r="BG20" s="408">
        <v>1707</v>
      </c>
      <c r="BH20" s="408">
        <v>132</v>
      </c>
      <c r="BI20" s="408">
        <v>136</v>
      </c>
      <c r="BJ20" s="408">
        <v>14</v>
      </c>
      <c r="BK20" s="489">
        <v>9</v>
      </c>
      <c r="BL20" s="407">
        <v>1200</v>
      </c>
      <c r="BM20" s="408">
        <v>144</v>
      </c>
      <c r="BN20" s="408">
        <v>175</v>
      </c>
      <c r="BO20" s="408">
        <v>414</v>
      </c>
      <c r="BP20" s="408">
        <v>465</v>
      </c>
      <c r="BQ20" s="408">
        <v>3</v>
      </c>
      <c r="BR20" s="408">
        <v>66</v>
      </c>
      <c r="BS20" s="408">
        <v>1384</v>
      </c>
      <c r="BT20" s="489">
        <v>4309</v>
      </c>
    </row>
    <row r="21" spans="1:72" s="270" customFormat="1" ht="16.5" customHeight="1">
      <c r="A21" s="462">
        <v>9</v>
      </c>
      <c r="B21" s="1191" t="s">
        <v>683</v>
      </c>
      <c r="C21" s="407">
        <v>40473</v>
      </c>
      <c r="D21" s="408">
        <v>448</v>
      </c>
      <c r="E21" s="408">
        <v>55</v>
      </c>
      <c r="F21" s="408">
        <v>314</v>
      </c>
      <c r="G21" s="408">
        <v>69</v>
      </c>
      <c r="H21" s="408">
        <v>10</v>
      </c>
      <c r="I21" s="408">
        <v>2</v>
      </c>
      <c r="J21" s="408">
        <v>40023</v>
      </c>
      <c r="K21" s="408">
        <v>39803</v>
      </c>
      <c r="L21" s="489">
        <v>100324</v>
      </c>
      <c r="M21" s="407">
        <v>39810</v>
      </c>
      <c r="N21" s="408">
        <v>8883</v>
      </c>
      <c r="O21" s="408">
        <v>10121</v>
      </c>
      <c r="P21" s="408">
        <v>20806</v>
      </c>
      <c r="Q21" s="408">
        <v>10380</v>
      </c>
      <c r="R21" s="408">
        <v>29430</v>
      </c>
      <c r="S21" s="408">
        <v>106080</v>
      </c>
      <c r="T21" s="408">
        <v>61971</v>
      </c>
      <c r="U21" s="408">
        <v>52914</v>
      </c>
      <c r="V21" s="408">
        <v>156358</v>
      </c>
      <c r="W21" s="489">
        <v>92236</v>
      </c>
      <c r="X21" s="407">
        <v>55446</v>
      </c>
      <c r="Y21" s="408">
        <v>39810</v>
      </c>
      <c r="Z21" s="408">
        <v>15636</v>
      </c>
      <c r="AA21" s="408">
        <v>32932</v>
      </c>
      <c r="AB21" s="408">
        <v>124200</v>
      </c>
      <c r="AC21" s="408">
        <v>96900</v>
      </c>
      <c r="AD21" s="408">
        <v>27200</v>
      </c>
      <c r="AE21" s="408">
        <v>531</v>
      </c>
      <c r="AF21" s="408">
        <v>309600</v>
      </c>
      <c r="AG21" s="489">
        <v>50800</v>
      </c>
      <c r="AH21" s="407">
        <v>4430</v>
      </c>
      <c r="AI21" s="408">
        <v>1680</v>
      </c>
      <c r="AJ21" s="408">
        <v>19800</v>
      </c>
      <c r="AK21" s="408">
        <v>11000</v>
      </c>
      <c r="AL21" s="408" t="s">
        <v>33</v>
      </c>
      <c r="AM21" s="408">
        <v>1410</v>
      </c>
      <c r="AN21" s="408">
        <v>11400</v>
      </c>
      <c r="AO21" s="408">
        <v>13700</v>
      </c>
      <c r="AP21" s="408" t="s">
        <v>266</v>
      </c>
      <c r="AQ21" s="489" t="s">
        <v>33</v>
      </c>
      <c r="AR21" s="407">
        <v>32400</v>
      </c>
      <c r="AS21" s="408" t="s">
        <v>33</v>
      </c>
      <c r="AT21" s="408">
        <v>52800</v>
      </c>
      <c r="AU21" s="408">
        <v>81200</v>
      </c>
      <c r="AV21" s="408">
        <v>394600</v>
      </c>
      <c r="AW21" s="408">
        <v>3521</v>
      </c>
      <c r="AX21" s="408" t="s">
        <v>48</v>
      </c>
      <c r="AY21" s="489">
        <v>325903</v>
      </c>
      <c r="AZ21" s="407">
        <v>2495</v>
      </c>
      <c r="BA21" s="408">
        <v>1496</v>
      </c>
      <c r="BB21" s="408">
        <v>467</v>
      </c>
      <c r="BC21" s="408">
        <v>27</v>
      </c>
      <c r="BD21" s="408">
        <v>7</v>
      </c>
      <c r="BE21" s="408">
        <v>10</v>
      </c>
      <c r="BF21" s="408">
        <v>12</v>
      </c>
      <c r="BG21" s="408">
        <v>803</v>
      </c>
      <c r="BH21" s="408">
        <v>87</v>
      </c>
      <c r="BI21" s="408">
        <v>66</v>
      </c>
      <c r="BJ21" s="408">
        <v>7</v>
      </c>
      <c r="BK21" s="489">
        <v>9</v>
      </c>
      <c r="BL21" s="407">
        <v>991</v>
      </c>
      <c r="BM21" s="408">
        <v>200</v>
      </c>
      <c r="BN21" s="408">
        <v>366</v>
      </c>
      <c r="BO21" s="408">
        <v>271</v>
      </c>
      <c r="BP21" s="408">
        <v>151</v>
      </c>
      <c r="BQ21" s="408">
        <v>2</v>
      </c>
      <c r="BR21" s="408">
        <v>9</v>
      </c>
      <c r="BS21" s="408">
        <v>681</v>
      </c>
      <c r="BT21" s="489">
        <v>2523</v>
      </c>
    </row>
    <row r="22" spans="1:72" s="270" customFormat="1" ht="16.5" customHeight="1">
      <c r="A22" s="462">
        <v>10</v>
      </c>
      <c r="B22" s="1191" t="s">
        <v>684</v>
      </c>
      <c r="C22" s="407">
        <v>26235</v>
      </c>
      <c r="D22" s="408">
        <v>650</v>
      </c>
      <c r="E22" s="408">
        <v>151</v>
      </c>
      <c r="F22" s="408">
        <v>422</v>
      </c>
      <c r="G22" s="408">
        <v>64</v>
      </c>
      <c r="H22" s="408">
        <v>13</v>
      </c>
      <c r="I22" s="408">
        <v>5</v>
      </c>
      <c r="J22" s="408">
        <v>25580</v>
      </c>
      <c r="K22" s="408">
        <v>25515</v>
      </c>
      <c r="L22" s="489">
        <v>45210</v>
      </c>
      <c r="M22" s="407">
        <v>25520</v>
      </c>
      <c r="N22" s="408">
        <v>6876</v>
      </c>
      <c r="O22" s="408">
        <v>3348</v>
      </c>
      <c r="P22" s="408">
        <v>15296</v>
      </c>
      <c r="Q22" s="408">
        <v>10416</v>
      </c>
      <c r="R22" s="408">
        <v>15104</v>
      </c>
      <c r="S22" s="408">
        <v>61591</v>
      </c>
      <c r="T22" s="408">
        <v>44006</v>
      </c>
      <c r="U22" s="408">
        <v>37917</v>
      </c>
      <c r="V22" s="408">
        <v>90355</v>
      </c>
      <c r="W22" s="489">
        <v>39667</v>
      </c>
      <c r="X22" s="407">
        <v>50084</v>
      </c>
      <c r="Y22" s="408">
        <v>25520</v>
      </c>
      <c r="Z22" s="408">
        <v>24564</v>
      </c>
      <c r="AA22" s="408">
        <v>35125</v>
      </c>
      <c r="AB22" s="408">
        <v>70900</v>
      </c>
      <c r="AC22" s="408">
        <v>26800</v>
      </c>
      <c r="AD22" s="408">
        <v>44100</v>
      </c>
      <c r="AE22" s="408">
        <v>489</v>
      </c>
      <c r="AF22" s="408">
        <v>77300</v>
      </c>
      <c r="AG22" s="489">
        <v>30800</v>
      </c>
      <c r="AH22" s="407">
        <v>352</v>
      </c>
      <c r="AI22" s="408">
        <v>444</v>
      </c>
      <c r="AJ22" s="408">
        <v>32700</v>
      </c>
      <c r="AK22" s="408">
        <v>7790</v>
      </c>
      <c r="AL22" s="408">
        <v>4880</v>
      </c>
      <c r="AM22" s="408" t="s">
        <v>33</v>
      </c>
      <c r="AN22" s="408">
        <v>20500</v>
      </c>
      <c r="AO22" s="408">
        <v>50400</v>
      </c>
      <c r="AP22" s="408" t="s">
        <v>33</v>
      </c>
      <c r="AQ22" s="489">
        <v>9280</v>
      </c>
      <c r="AR22" s="407">
        <v>13600</v>
      </c>
      <c r="AS22" s="408" t="s">
        <v>33</v>
      </c>
      <c r="AT22" s="408">
        <v>36100</v>
      </c>
      <c r="AU22" s="408">
        <v>59000</v>
      </c>
      <c r="AV22" s="408">
        <v>628800</v>
      </c>
      <c r="AW22" s="408">
        <v>7901</v>
      </c>
      <c r="AX22" s="408">
        <v>1448</v>
      </c>
      <c r="AY22" s="489">
        <v>250533</v>
      </c>
      <c r="AZ22" s="407">
        <v>2335</v>
      </c>
      <c r="BA22" s="408">
        <v>1294</v>
      </c>
      <c r="BB22" s="408">
        <v>114</v>
      </c>
      <c r="BC22" s="408">
        <v>11</v>
      </c>
      <c r="BD22" s="408">
        <v>1</v>
      </c>
      <c r="BE22" s="408">
        <v>4</v>
      </c>
      <c r="BF22" s="408">
        <v>10</v>
      </c>
      <c r="BG22" s="408">
        <v>920</v>
      </c>
      <c r="BH22" s="408">
        <v>91</v>
      </c>
      <c r="BI22" s="408">
        <v>48</v>
      </c>
      <c r="BJ22" s="408">
        <v>91</v>
      </c>
      <c r="BK22" s="489">
        <v>4</v>
      </c>
      <c r="BL22" s="407">
        <v>1040</v>
      </c>
      <c r="BM22" s="408">
        <v>121</v>
      </c>
      <c r="BN22" s="408">
        <v>276</v>
      </c>
      <c r="BO22" s="408">
        <v>411</v>
      </c>
      <c r="BP22" s="408">
        <v>218</v>
      </c>
      <c r="BQ22" s="408">
        <v>14</v>
      </c>
      <c r="BR22" s="408">
        <v>1</v>
      </c>
      <c r="BS22" s="408">
        <v>639</v>
      </c>
      <c r="BT22" s="489">
        <v>2382</v>
      </c>
    </row>
    <row r="23" spans="1:72" s="270" customFormat="1" ht="16.5" customHeight="1">
      <c r="A23" s="462">
        <v>11</v>
      </c>
      <c r="B23" s="1191" t="s">
        <v>685</v>
      </c>
      <c r="C23" s="407">
        <v>37484</v>
      </c>
      <c r="D23" s="408">
        <v>508</v>
      </c>
      <c r="E23" s="408">
        <v>74</v>
      </c>
      <c r="F23" s="408">
        <v>362</v>
      </c>
      <c r="G23" s="408">
        <v>37</v>
      </c>
      <c r="H23" s="408">
        <v>35</v>
      </c>
      <c r="I23" s="408">
        <v>6</v>
      </c>
      <c r="J23" s="408">
        <v>36970</v>
      </c>
      <c r="K23" s="408">
        <v>36908</v>
      </c>
      <c r="L23" s="489">
        <v>53815</v>
      </c>
      <c r="M23" s="407">
        <v>36743</v>
      </c>
      <c r="N23" s="408">
        <v>7518</v>
      </c>
      <c r="O23" s="408">
        <v>7258</v>
      </c>
      <c r="P23" s="408">
        <v>21967</v>
      </c>
      <c r="Q23" s="408">
        <v>12474</v>
      </c>
      <c r="R23" s="408">
        <v>24269</v>
      </c>
      <c r="S23" s="408">
        <v>89935</v>
      </c>
      <c r="T23" s="408">
        <v>58575</v>
      </c>
      <c r="U23" s="408">
        <v>50812</v>
      </c>
      <c r="V23" s="408">
        <v>133601</v>
      </c>
      <c r="W23" s="489">
        <v>48675</v>
      </c>
      <c r="X23" s="407">
        <v>64178</v>
      </c>
      <c r="Y23" s="408">
        <v>36743</v>
      </c>
      <c r="Z23" s="408">
        <v>27435</v>
      </c>
      <c r="AA23" s="408">
        <v>39143</v>
      </c>
      <c r="AB23" s="408">
        <v>75800</v>
      </c>
      <c r="AC23" s="408">
        <v>42000</v>
      </c>
      <c r="AD23" s="408">
        <v>33800</v>
      </c>
      <c r="AE23" s="408">
        <v>480</v>
      </c>
      <c r="AF23" s="408">
        <v>154600</v>
      </c>
      <c r="AG23" s="489">
        <v>25000</v>
      </c>
      <c r="AH23" s="407">
        <v>605</v>
      </c>
      <c r="AI23" s="408">
        <v>221</v>
      </c>
      <c r="AJ23" s="408">
        <v>23100</v>
      </c>
      <c r="AK23" s="408">
        <v>13200</v>
      </c>
      <c r="AL23" s="408">
        <v>5510</v>
      </c>
      <c r="AM23" s="408" t="s">
        <v>33</v>
      </c>
      <c r="AN23" s="408">
        <v>60400</v>
      </c>
      <c r="AO23" s="408">
        <v>41200</v>
      </c>
      <c r="AP23" s="408" t="s">
        <v>33</v>
      </c>
      <c r="AQ23" s="489" t="s">
        <v>33</v>
      </c>
      <c r="AR23" s="407" t="s">
        <v>33</v>
      </c>
      <c r="AS23" s="408" t="s">
        <v>33</v>
      </c>
      <c r="AT23" s="408">
        <v>9640</v>
      </c>
      <c r="AU23" s="408">
        <v>17400</v>
      </c>
      <c r="AV23" s="408">
        <v>112700</v>
      </c>
      <c r="AW23" s="408">
        <v>3814</v>
      </c>
      <c r="AX23" s="408" t="s">
        <v>48</v>
      </c>
      <c r="AY23" s="489">
        <v>59213</v>
      </c>
      <c r="AZ23" s="407">
        <v>1902</v>
      </c>
      <c r="BA23" s="408">
        <v>1612</v>
      </c>
      <c r="BB23" s="408">
        <v>350</v>
      </c>
      <c r="BC23" s="408">
        <v>10</v>
      </c>
      <c r="BD23" s="408">
        <v>1</v>
      </c>
      <c r="BE23" s="408">
        <v>2</v>
      </c>
      <c r="BF23" s="408">
        <v>25</v>
      </c>
      <c r="BG23" s="408">
        <v>967</v>
      </c>
      <c r="BH23" s="408">
        <v>65</v>
      </c>
      <c r="BI23" s="408">
        <v>165</v>
      </c>
      <c r="BJ23" s="408">
        <v>14</v>
      </c>
      <c r="BK23" s="489">
        <v>13</v>
      </c>
      <c r="BL23" s="407">
        <v>289</v>
      </c>
      <c r="BM23" s="408">
        <v>36</v>
      </c>
      <c r="BN23" s="408">
        <v>71</v>
      </c>
      <c r="BO23" s="408">
        <v>69</v>
      </c>
      <c r="BP23" s="408">
        <v>108</v>
      </c>
      <c r="BQ23" s="408">
        <v>5</v>
      </c>
      <c r="BR23" s="408">
        <v>1</v>
      </c>
      <c r="BS23" s="408">
        <v>643</v>
      </c>
      <c r="BT23" s="489">
        <v>1915</v>
      </c>
    </row>
    <row r="24" spans="1:72" s="270" customFormat="1" ht="16.5" customHeight="1">
      <c r="A24" s="462">
        <v>12</v>
      </c>
      <c r="B24" s="1191" t="s">
        <v>686</v>
      </c>
      <c r="C24" s="407">
        <v>44985</v>
      </c>
      <c r="D24" s="408">
        <v>743</v>
      </c>
      <c r="E24" s="408">
        <v>143</v>
      </c>
      <c r="F24" s="408">
        <v>547</v>
      </c>
      <c r="G24" s="408">
        <v>45</v>
      </c>
      <c r="H24" s="408">
        <v>8</v>
      </c>
      <c r="I24" s="408">
        <v>3</v>
      </c>
      <c r="J24" s="408">
        <v>44239</v>
      </c>
      <c r="K24" s="408">
        <v>44121</v>
      </c>
      <c r="L24" s="489">
        <v>82713</v>
      </c>
      <c r="M24" s="407">
        <v>44039</v>
      </c>
      <c r="N24" s="408">
        <v>11749</v>
      </c>
      <c r="O24" s="408">
        <v>8799</v>
      </c>
      <c r="P24" s="408">
        <v>23491</v>
      </c>
      <c r="Q24" s="408">
        <v>13474</v>
      </c>
      <c r="R24" s="408">
        <v>30565</v>
      </c>
      <c r="S24" s="408">
        <v>114221</v>
      </c>
      <c r="T24" s="408">
        <v>73410</v>
      </c>
      <c r="U24" s="408">
        <v>65099</v>
      </c>
      <c r="V24" s="408">
        <v>167666</v>
      </c>
      <c r="W24" s="489">
        <v>77404</v>
      </c>
      <c r="X24" s="407">
        <v>62636</v>
      </c>
      <c r="Y24" s="408">
        <v>44039</v>
      </c>
      <c r="Z24" s="408">
        <v>18597</v>
      </c>
      <c r="AA24" s="408">
        <v>45433</v>
      </c>
      <c r="AB24" s="408">
        <v>126300</v>
      </c>
      <c r="AC24" s="408">
        <v>74300</v>
      </c>
      <c r="AD24" s="408">
        <v>52000</v>
      </c>
      <c r="AE24" s="408">
        <v>539</v>
      </c>
      <c r="AF24" s="408">
        <v>307200</v>
      </c>
      <c r="AG24" s="489" t="s">
        <v>48</v>
      </c>
      <c r="AH24" s="407">
        <v>893</v>
      </c>
      <c r="AI24" s="408">
        <v>48</v>
      </c>
      <c r="AJ24" s="408">
        <v>156700</v>
      </c>
      <c r="AK24" s="408">
        <v>27300</v>
      </c>
      <c r="AL24" s="408">
        <v>7180</v>
      </c>
      <c r="AM24" s="408" t="s">
        <v>33</v>
      </c>
      <c r="AN24" s="408">
        <v>67200</v>
      </c>
      <c r="AO24" s="408">
        <v>34900</v>
      </c>
      <c r="AP24" s="408">
        <v>39700</v>
      </c>
      <c r="AQ24" s="489" t="s">
        <v>33</v>
      </c>
      <c r="AR24" s="407" t="s">
        <v>33</v>
      </c>
      <c r="AS24" s="408" t="s">
        <v>33</v>
      </c>
      <c r="AT24" s="408">
        <v>32100</v>
      </c>
      <c r="AU24" s="408">
        <v>37400</v>
      </c>
      <c r="AV24" s="408">
        <v>672800</v>
      </c>
      <c r="AW24" s="408">
        <v>12850</v>
      </c>
      <c r="AX24" s="408">
        <v>1838</v>
      </c>
      <c r="AY24" s="489">
        <v>217289</v>
      </c>
      <c r="AZ24" s="407">
        <v>4151</v>
      </c>
      <c r="BA24" s="408">
        <v>2899</v>
      </c>
      <c r="BB24" s="408">
        <v>585</v>
      </c>
      <c r="BC24" s="408">
        <v>2</v>
      </c>
      <c r="BD24" s="408">
        <v>0</v>
      </c>
      <c r="BE24" s="408">
        <v>83</v>
      </c>
      <c r="BF24" s="408">
        <v>207</v>
      </c>
      <c r="BG24" s="408">
        <v>1611</v>
      </c>
      <c r="BH24" s="408">
        <v>163</v>
      </c>
      <c r="BI24" s="408">
        <v>193</v>
      </c>
      <c r="BJ24" s="408">
        <v>9</v>
      </c>
      <c r="BK24" s="489">
        <v>47</v>
      </c>
      <c r="BL24" s="407">
        <v>1248</v>
      </c>
      <c r="BM24" s="408">
        <v>54</v>
      </c>
      <c r="BN24" s="408">
        <v>262</v>
      </c>
      <c r="BO24" s="408">
        <v>478</v>
      </c>
      <c r="BP24" s="408">
        <v>443</v>
      </c>
      <c r="BQ24" s="408">
        <v>11</v>
      </c>
      <c r="BR24" s="408">
        <v>4</v>
      </c>
      <c r="BS24" s="408">
        <v>1361</v>
      </c>
      <c r="BT24" s="489">
        <v>4161</v>
      </c>
    </row>
    <row r="25" spans="1:72" s="270" customFormat="1" ht="16.5" customHeight="1">
      <c r="A25" s="462">
        <v>13</v>
      </c>
      <c r="B25" s="1191" t="s">
        <v>687</v>
      </c>
      <c r="C25" s="407">
        <v>6023</v>
      </c>
      <c r="D25" s="408">
        <v>71</v>
      </c>
      <c r="E25" s="408">
        <v>7</v>
      </c>
      <c r="F25" s="408">
        <v>55</v>
      </c>
      <c r="G25" s="408">
        <v>2</v>
      </c>
      <c r="H25" s="408">
        <v>7</v>
      </c>
      <c r="I25" s="408">
        <v>2</v>
      </c>
      <c r="J25" s="408">
        <v>5950</v>
      </c>
      <c r="K25" s="408">
        <v>5946</v>
      </c>
      <c r="L25" s="489">
        <v>4245</v>
      </c>
      <c r="M25" s="407">
        <v>5623</v>
      </c>
      <c r="N25" s="408">
        <v>1871</v>
      </c>
      <c r="O25" s="408">
        <v>1512</v>
      </c>
      <c r="P25" s="408">
        <v>2240</v>
      </c>
      <c r="Q25" s="408">
        <v>2613</v>
      </c>
      <c r="R25" s="408">
        <v>3010</v>
      </c>
      <c r="S25" s="408">
        <v>14308</v>
      </c>
      <c r="T25" s="408">
        <v>10986</v>
      </c>
      <c r="U25" s="408">
        <v>9681</v>
      </c>
      <c r="V25" s="408">
        <v>20996</v>
      </c>
      <c r="W25" s="489">
        <v>4012</v>
      </c>
      <c r="X25" s="407">
        <v>11222</v>
      </c>
      <c r="Y25" s="408">
        <v>5623</v>
      </c>
      <c r="Z25" s="408">
        <v>5599</v>
      </c>
      <c r="AA25" s="408">
        <v>3983</v>
      </c>
      <c r="AB25" s="408">
        <v>7000</v>
      </c>
      <c r="AC25" s="408">
        <v>269</v>
      </c>
      <c r="AD25" s="408">
        <v>6730</v>
      </c>
      <c r="AE25" s="408">
        <v>405</v>
      </c>
      <c r="AF25" s="408">
        <v>632</v>
      </c>
      <c r="AG25" s="489" t="s">
        <v>48</v>
      </c>
      <c r="AH25" s="407">
        <v>5</v>
      </c>
      <c r="AI25" s="408">
        <v>5</v>
      </c>
      <c r="AJ25" s="408">
        <v>11000</v>
      </c>
      <c r="AK25" s="408">
        <v>4660</v>
      </c>
      <c r="AL25" s="408">
        <v>1730</v>
      </c>
      <c r="AM25" s="408" t="s">
        <v>33</v>
      </c>
      <c r="AN25" s="408">
        <v>2680</v>
      </c>
      <c r="AO25" s="408">
        <v>2140</v>
      </c>
      <c r="AP25" s="408" t="s">
        <v>33</v>
      </c>
      <c r="AQ25" s="489" t="s">
        <v>33</v>
      </c>
      <c r="AR25" s="407" t="s">
        <v>33</v>
      </c>
      <c r="AS25" s="408" t="s">
        <v>33</v>
      </c>
      <c r="AT25" s="408">
        <v>1630</v>
      </c>
      <c r="AU25" s="408">
        <v>580</v>
      </c>
      <c r="AV25" s="408">
        <v>2710</v>
      </c>
      <c r="AW25" s="408">
        <v>86</v>
      </c>
      <c r="AX25" s="408" t="s">
        <v>49</v>
      </c>
      <c r="AY25" s="489">
        <v>10191</v>
      </c>
      <c r="AZ25" s="407">
        <v>295</v>
      </c>
      <c r="BA25" s="408">
        <v>273</v>
      </c>
      <c r="BB25" s="408">
        <v>1</v>
      </c>
      <c r="BC25" s="408">
        <v>0</v>
      </c>
      <c r="BD25" s="408">
        <v>0</v>
      </c>
      <c r="BE25" s="408">
        <v>0</v>
      </c>
      <c r="BF25" s="408">
        <v>12</v>
      </c>
      <c r="BG25" s="408">
        <v>173</v>
      </c>
      <c r="BH25" s="408">
        <v>32</v>
      </c>
      <c r="BI25" s="408">
        <v>48</v>
      </c>
      <c r="BJ25" s="408">
        <v>0</v>
      </c>
      <c r="BK25" s="489">
        <v>8</v>
      </c>
      <c r="BL25" s="407">
        <v>21</v>
      </c>
      <c r="BM25" s="408">
        <v>1</v>
      </c>
      <c r="BN25" s="408">
        <v>12</v>
      </c>
      <c r="BO25" s="408">
        <v>3</v>
      </c>
      <c r="BP25" s="408">
        <v>4</v>
      </c>
      <c r="BQ25" s="408">
        <v>1</v>
      </c>
      <c r="BR25" s="408">
        <v>0</v>
      </c>
      <c r="BS25" s="408">
        <v>73</v>
      </c>
      <c r="BT25" s="489">
        <v>297</v>
      </c>
    </row>
    <row r="26" spans="1:72" s="270" customFormat="1" ht="16.5" customHeight="1">
      <c r="A26" s="462">
        <v>14</v>
      </c>
      <c r="B26" s="1191" t="s">
        <v>688</v>
      </c>
      <c r="C26" s="407">
        <v>13809</v>
      </c>
      <c r="D26" s="408">
        <v>268</v>
      </c>
      <c r="E26" s="408">
        <v>12</v>
      </c>
      <c r="F26" s="408">
        <v>227</v>
      </c>
      <c r="G26" s="408">
        <v>20</v>
      </c>
      <c r="H26" s="408">
        <v>9</v>
      </c>
      <c r="I26" s="408">
        <v>2</v>
      </c>
      <c r="J26" s="408">
        <v>13539</v>
      </c>
      <c r="K26" s="408">
        <v>13520</v>
      </c>
      <c r="L26" s="489">
        <v>11262</v>
      </c>
      <c r="M26" s="407">
        <v>12685</v>
      </c>
      <c r="N26" s="408">
        <v>3514</v>
      </c>
      <c r="O26" s="408">
        <v>2778</v>
      </c>
      <c r="P26" s="408">
        <v>6393</v>
      </c>
      <c r="Q26" s="408">
        <v>5031</v>
      </c>
      <c r="R26" s="408">
        <v>7654</v>
      </c>
      <c r="S26" s="408">
        <v>33458</v>
      </c>
      <c r="T26" s="408">
        <v>24195</v>
      </c>
      <c r="U26" s="408">
        <v>20302</v>
      </c>
      <c r="V26" s="408">
        <v>48082</v>
      </c>
      <c r="W26" s="489">
        <v>10850</v>
      </c>
      <c r="X26" s="407">
        <v>24552</v>
      </c>
      <c r="Y26" s="408">
        <v>12685</v>
      </c>
      <c r="Z26" s="408">
        <v>11867</v>
      </c>
      <c r="AA26" s="408">
        <v>7992</v>
      </c>
      <c r="AB26" s="408">
        <v>19400</v>
      </c>
      <c r="AC26" s="408">
        <v>3790</v>
      </c>
      <c r="AD26" s="408">
        <v>15700</v>
      </c>
      <c r="AE26" s="408">
        <v>485</v>
      </c>
      <c r="AF26" s="408">
        <v>15200</v>
      </c>
      <c r="AG26" s="489" t="s">
        <v>48</v>
      </c>
      <c r="AH26" s="407">
        <v>71</v>
      </c>
      <c r="AI26" s="408">
        <v>6</v>
      </c>
      <c r="AJ26" s="408">
        <v>89200</v>
      </c>
      <c r="AK26" s="408">
        <v>8290</v>
      </c>
      <c r="AL26" s="408">
        <v>2640</v>
      </c>
      <c r="AM26" s="408" t="s">
        <v>33</v>
      </c>
      <c r="AN26" s="408">
        <v>8680</v>
      </c>
      <c r="AO26" s="408">
        <v>9500</v>
      </c>
      <c r="AP26" s="408">
        <v>11800</v>
      </c>
      <c r="AQ26" s="489" t="s">
        <v>33</v>
      </c>
      <c r="AR26" s="407" t="s">
        <v>33</v>
      </c>
      <c r="AS26" s="408" t="s">
        <v>33</v>
      </c>
      <c r="AT26" s="408">
        <v>6420</v>
      </c>
      <c r="AU26" s="408">
        <v>4520</v>
      </c>
      <c r="AV26" s="408">
        <v>73100</v>
      </c>
      <c r="AW26" s="408">
        <v>1146</v>
      </c>
      <c r="AX26" s="408" t="s">
        <v>49</v>
      </c>
      <c r="AY26" s="489">
        <v>39430</v>
      </c>
      <c r="AZ26" s="407">
        <v>781</v>
      </c>
      <c r="BA26" s="408">
        <v>626</v>
      </c>
      <c r="BB26" s="408">
        <v>35</v>
      </c>
      <c r="BC26" s="408">
        <v>0</v>
      </c>
      <c r="BD26" s="408">
        <v>0</v>
      </c>
      <c r="BE26" s="408">
        <v>2</v>
      </c>
      <c r="BF26" s="408">
        <v>15</v>
      </c>
      <c r="BG26" s="408">
        <v>433</v>
      </c>
      <c r="BH26" s="408">
        <v>80</v>
      </c>
      <c r="BI26" s="408">
        <v>52</v>
      </c>
      <c r="BJ26" s="408">
        <v>2</v>
      </c>
      <c r="BK26" s="489">
        <v>8</v>
      </c>
      <c r="BL26" s="407">
        <v>153</v>
      </c>
      <c r="BM26" s="408">
        <v>9</v>
      </c>
      <c r="BN26" s="408">
        <v>52</v>
      </c>
      <c r="BO26" s="408">
        <v>48</v>
      </c>
      <c r="BP26" s="408">
        <v>42</v>
      </c>
      <c r="BQ26" s="408">
        <v>1</v>
      </c>
      <c r="BR26" s="408">
        <v>2</v>
      </c>
      <c r="BS26" s="408">
        <v>295</v>
      </c>
      <c r="BT26" s="489">
        <v>784</v>
      </c>
    </row>
    <row r="27" spans="1:72" s="270" customFormat="1" ht="16.5" customHeight="1">
      <c r="A27" s="462">
        <v>15</v>
      </c>
      <c r="B27" s="1191" t="s">
        <v>689</v>
      </c>
      <c r="C27" s="407">
        <v>56114</v>
      </c>
      <c r="D27" s="408">
        <v>1184</v>
      </c>
      <c r="E27" s="408">
        <v>469</v>
      </c>
      <c r="F27" s="408">
        <v>550</v>
      </c>
      <c r="G27" s="408">
        <v>140</v>
      </c>
      <c r="H27" s="408">
        <v>25</v>
      </c>
      <c r="I27" s="408">
        <v>5</v>
      </c>
      <c r="J27" s="408">
        <v>54925</v>
      </c>
      <c r="K27" s="408">
        <v>54526</v>
      </c>
      <c r="L27" s="489">
        <v>145789</v>
      </c>
      <c r="M27" s="407">
        <v>54409</v>
      </c>
      <c r="N27" s="408">
        <v>8694</v>
      </c>
      <c r="O27" s="408">
        <v>16374</v>
      </c>
      <c r="P27" s="408">
        <v>29341</v>
      </c>
      <c r="Q27" s="408">
        <v>10781</v>
      </c>
      <c r="R27" s="408">
        <v>43628</v>
      </c>
      <c r="S27" s="408">
        <v>148941</v>
      </c>
      <c r="T27" s="408">
        <v>79324</v>
      </c>
      <c r="U27" s="408">
        <v>62368</v>
      </c>
      <c r="V27" s="408">
        <v>217998</v>
      </c>
      <c r="W27" s="489">
        <v>122633</v>
      </c>
      <c r="X27" s="407">
        <v>78453</v>
      </c>
      <c r="Y27" s="408">
        <v>54409</v>
      </c>
      <c r="Z27" s="408">
        <v>24044</v>
      </c>
      <c r="AA27" s="408">
        <v>65369</v>
      </c>
      <c r="AB27" s="408">
        <v>171300</v>
      </c>
      <c r="AC27" s="408">
        <v>151900</v>
      </c>
      <c r="AD27" s="408">
        <v>19400</v>
      </c>
      <c r="AE27" s="408">
        <v>527</v>
      </c>
      <c r="AF27" s="408">
        <v>619200</v>
      </c>
      <c r="AG27" s="489" t="s">
        <v>48</v>
      </c>
      <c r="AH27" s="407">
        <v>10200</v>
      </c>
      <c r="AI27" s="408">
        <v>638</v>
      </c>
      <c r="AJ27" s="408">
        <v>45300</v>
      </c>
      <c r="AK27" s="408">
        <v>11600</v>
      </c>
      <c r="AL27" s="408">
        <v>5620</v>
      </c>
      <c r="AM27" s="408" t="s">
        <v>33</v>
      </c>
      <c r="AN27" s="408">
        <v>12800</v>
      </c>
      <c r="AO27" s="408">
        <v>11900</v>
      </c>
      <c r="AP27" s="408">
        <v>21100</v>
      </c>
      <c r="AQ27" s="489" t="s">
        <v>33</v>
      </c>
      <c r="AR27" s="407" t="s">
        <v>33</v>
      </c>
      <c r="AS27" s="408" t="s">
        <v>33</v>
      </c>
      <c r="AT27" s="408">
        <v>7260</v>
      </c>
      <c r="AU27" s="408">
        <v>12000</v>
      </c>
      <c r="AV27" s="408">
        <v>182400</v>
      </c>
      <c r="AW27" s="408">
        <v>7267</v>
      </c>
      <c r="AX27" s="408">
        <v>666</v>
      </c>
      <c r="AY27" s="489">
        <v>49903</v>
      </c>
      <c r="AZ27" s="407">
        <v>2448</v>
      </c>
      <c r="BA27" s="408">
        <v>1913</v>
      </c>
      <c r="BB27" s="408">
        <v>1296</v>
      </c>
      <c r="BC27" s="408">
        <v>0</v>
      </c>
      <c r="BD27" s="408">
        <v>2</v>
      </c>
      <c r="BE27" s="408">
        <v>12</v>
      </c>
      <c r="BF27" s="408">
        <v>22</v>
      </c>
      <c r="BG27" s="408">
        <v>383</v>
      </c>
      <c r="BH27" s="408">
        <v>88</v>
      </c>
      <c r="BI27" s="408">
        <v>96</v>
      </c>
      <c r="BJ27" s="408">
        <v>12</v>
      </c>
      <c r="BK27" s="489">
        <v>2</v>
      </c>
      <c r="BL27" s="407">
        <v>534</v>
      </c>
      <c r="BM27" s="408">
        <v>28</v>
      </c>
      <c r="BN27" s="408">
        <v>66</v>
      </c>
      <c r="BO27" s="408">
        <v>146</v>
      </c>
      <c r="BP27" s="408">
        <v>294</v>
      </c>
      <c r="BQ27" s="408">
        <v>1</v>
      </c>
      <c r="BR27" s="408">
        <v>1</v>
      </c>
      <c r="BS27" s="408">
        <v>846</v>
      </c>
      <c r="BT27" s="489">
        <v>2863</v>
      </c>
    </row>
    <row r="28" spans="1:72" s="270" customFormat="1" ht="16.5" customHeight="1">
      <c r="A28" s="462">
        <v>16</v>
      </c>
      <c r="B28" s="1191" t="s">
        <v>690</v>
      </c>
      <c r="C28" s="407">
        <v>17759</v>
      </c>
      <c r="D28" s="408">
        <v>591</v>
      </c>
      <c r="E28" s="408">
        <v>358</v>
      </c>
      <c r="F28" s="408">
        <v>151</v>
      </c>
      <c r="G28" s="408">
        <v>71</v>
      </c>
      <c r="H28" s="408">
        <v>11</v>
      </c>
      <c r="I28" s="408">
        <v>3</v>
      </c>
      <c r="J28" s="408">
        <v>17165</v>
      </c>
      <c r="K28" s="408">
        <v>16778</v>
      </c>
      <c r="L28" s="408">
        <v>50984</v>
      </c>
      <c r="M28" s="407">
        <v>16744</v>
      </c>
      <c r="N28" s="408">
        <v>1207</v>
      </c>
      <c r="O28" s="408">
        <v>3487</v>
      </c>
      <c r="P28" s="920">
        <v>12050</v>
      </c>
      <c r="Q28" s="408">
        <v>2711</v>
      </c>
      <c r="R28" s="408">
        <v>14033</v>
      </c>
      <c r="S28" s="408">
        <v>45976</v>
      </c>
      <c r="T28" s="408">
        <v>21043</v>
      </c>
      <c r="U28" s="408">
        <v>15185</v>
      </c>
      <c r="V28" s="408">
        <v>67058</v>
      </c>
      <c r="W28" s="489">
        <v>29145</v>
      </c>
      <c r="X28" s="407">
        <v>23798</v>
      </c>
      <c r="Y28" s="408">
        <v>16744</v>
      </c>
      <c r="Z28" s="408">
        <v>7054</v>
      </c>
      <c r="AA28" s="408">
        <v>34963</v>
      </c>
      <c r="AB28" s="408">
        <v>58700</v>
      </c>
      <c r="AC28" s="408">
        <v>56100</v>
      </c>
      <c r="AD28" s="408">
        <v>2540</v>
      </c>
      <c r="AE28" s="408">
        <v>559</v>
      </c>
      <c r="AF28" s="408">
        <v>215800</v>
      </c>
      <c r="AG28" s="489">
        <v>10200</v>
      </c>
      <c r="AH28" s="407">
        <v>9960</v>
      </c>
      <c r="AI28" s="408">
        <v>268</v>
      </c>
      <c r="AJ28" s="408">
        <v>3820</v>
      </c>
      <c r="AK28" s="408">
        <v>2180</v>
      </c>
      <c r="AL28" s="408" t="s">
        <v>33</v>
      </c>
      <c r="AM28" s="408" t="s">
        <v>33</v>
      </c>
      <c r="AN28" s="408">
        <v>3500</v>
      </c>
      <c r="AO28" s="408">
        <v>1160</v>
      </c>
      <c r="AP28" s="408" t="s">
        <v>33</v>
      </c>
      <c r="AQ28" s="489">
        <v>1510</v>
      </c>
      <c r="AR28" s="407" t="s">
        <v>33</v>
      </c>
      <c r="AS28" s="408" t="s">
        <v>33</v>
      </c>
      <c r="AT28" s="408">
        <v>2110</v>
      </c>
      <c r="AU28" s="408">
        <v>3500</v>
      </c>
      <c r="AV28" s="408">
        <v>34800</v>
      </c>
      <c r="AW28" s="408">
        <v>1231</v>
      </c>
      <c r="AX28" s="408" t="s">
        <v>49</v>
      </c>
      <c r="AY28" s="489">
        <v>13216</v>
      </c>
      <c r="AZ28" s="407">
        <v>581</v>
      </c>
      <c r="BA28" s="408">
        <v>484</v>
      </c>
      <c r="BB28" s="408">
        <v>377</v>
      </c>
      <c r="BC28" s="408">
        <v>4</v>
      </c>
      <c r="BD28" s="408">
        <v>3</v>
      </c>
      <c r="BE28" s="408">
        <v>12</v>
      </c>
      <c r="BF28" s="408">
        <v>3</v>
      </c>
      <c r="BG28" s="408">
        <v>52</v>
      </c>
      <c r="BH28" s="408">
        <v>22</v>
      </c>
      <c r="BI28" s="408">
        <v>11</v>
      </c>
      <c r="BJ28" s="408">
        <v>0</v>
      </c>
      <c r="BK28" s="489">
        <v>2</v>
      </c>
      <c r="BL28" s="407">
        <v>90</v>
      </c>
      <c r="BM28" s="408">
        <v>12</v>
      </c>
      <c r="BN28" s="408">
        <v>17</v>
      </c>
      <c r="BO28" s="408">
        <v>20</v>
      </c>
      <c r="BP28" s="408">
        <v>41</v>
      </c>
      <c r="BQ28" s="408">
        <v>1</v>
      </c>
      <c r="BR28" s="408">
        <v>6</v>
      </c>
      <c r="BS28" s="408">
        <v>189</v>
      </c>
      <c r="BT28" s="489">
        <v>605</v>
      </c>
    </row>
    <row r="29" spans="1:72" s="270" customFormat="1" ht="16.5" customHeight="1">
      <c r="A29" s="462">
        <v>17</v>
      </c>
      <c r="B29" s="1191" t="s">
        <v>691</v>
      </c>
      <c r="C29" s="407">
        <v>13636</v>
      </c>
      <c r="D29" s="408">
        <v>393</v>
      </c>
      <c r="E29" s="408">
        <v>148</v>
      </c>
      <c r="F29" s="408">
        <v>173</v>
      </c>
      <c r="G29" s="408">
        <v>65</v>
      </c>
      <c r="H29" s="408">
        <v>7</v>
      </c>
      <c r="I29" s="408" t="s">
        <v>49</v>
      </c>
      <c r="J29" s="408">
        <v>13243</v>
      </c>
      <c r="K29" s="408">
        <v>13079</v>
      </c>
      <c r="L29" s="408">
        <v>32367</v>
      </c>
      <c r="M29" s="407">
        <v>13048</v>
      </c>
      <c r="N29" s="408">
        <v>1430</v>
      </c>
      <c r="O29" s="408">
        <v>2440</v>
      </c>
      <c r="P29" s="408">
        <v>9178</v>
      </c>
      <c r="Q29" s="408">
        <v>3424</v>
      </c>
      <c r="R29" s="408">
        <v>9624</v>
      </c>
      <c r="S29" s="408">
        <v>33276</v>
      </c>
      <c r="T29" s="408">
        <v>17508</v>
      </c>
      <c r="U29" s="408">
        <v>11794</v>
      </c>
      <c r="V29" s="408">
        <v>47781</v>
      </c>
      <c r="W29" s="489">
        <v>23806</v>
      </c>
      <c r="X29" s="407">
        <v>21087</v>
      </c>
      <c r="Y29" s="408">
        <v>13048</v>
      </c>
      <c r="Z29" s="408">
        <v>8039</v>
      </c>
      <c r="AA29" s="408">
        <v>29167</v>
      </c>
      <c r="AB29" s="408">
        <v>41800</v>
      </c>
      <c r="AC29" s="408">
        <v>34800</v>
      </c>
      <c r="AD29" s="408">
        <v>6980</v>
      </c>
      <c r="AE29" s="408">
        <v>522</v>
      </c>
      <c r="AF29" s="408">
        <v>136200</v>
      </c>
      <c r="AG29" s="489">
        <v>3750</v>
      </c>
      <c r="AH29" s="407">
        <v>2950</v>
      </c>
      <c r="AI29" s="408">
        <v>63</v>
      </c>
      <c r="AJ29" s="408">
        <v>13200</v>
      </c>
      <c r="AK29" s="408">
        <v>3720</v>
      </c>
      <c r="AL29" s="408" t="s">
        <v>33</v>
      </c>
      <c r="AM29" s="408" t="s">
        <v>33</v>
      </c>
      <c r="AN29" s="408">
        <v>1600</v>
      </c>
      <c r="AO29" s="408">
        <v>2530</v>
      </c>
      <c r="AP29" s="408">
        <v>13400</v>
      </c>
      <c r="AQ29" s="489">
        <v>754</v>
      </c>
      <c r="AR29" s="407" t="s">
        <v>33</v>
      </c>
      <c r="AS29" s="408" t="s">
        <v>33</v>
      </c>
      <c r="AT29" s="408">
        <v>3760</v>
      </c>
      <c r="AU29" s="408">
        <v>2890</v>
      </c>
      <c r="AV29" s="408">
        <v>25200</v>
      </c>
      <c r="AW29" s="408">
        <v>1124</v>
      </c>
      <c r="AX29" s="408" t="s">
        <v>49</v>
      </c>
      <c r="AY29" s="489">
        <v>21824</v>
      </c>
      <c r="AZ29" s="407">
        <v>475</v>
      </c>
      <c r="BA29" s="408">
        <v>381</v>
      </c>
      <c r="BB29" s="408">
        <v>236</v>
      </c>
      <c r="BC29" s="408">
        <v>1</v>
      </c>
      <c r="BD29" s="408">
        <v>0</v>
      </c>
      <c r="BE29" s="408">
        <v>5</v>
      </c>
      <c r="BF29" s="408">
        <v>13</v>
      </c>
      <c r="BG29" s="408">
        <v>90</v>
      </c>
      <c r="BH29" s="408">
        <v>24</v>
      </c>
      <c r="BI29" s="408">
        <v>7</v>
      </c>
      <c r="BJ29" s="408">
        <v>2</v>
      </c>
      <c r="BK29" s="489">
        <v>3</v>
      </c>
      <c r="BL29" s="407">
        <v>92</v>
      </c>
      <c r="BM29" s="408">
        <v>9</v>
      </c>
      <c r="BN29" s="408">
        <v>29</v>
      </c>
      <c r="BO29" s="408">
        <v>15</v>
      </c>
      <c r="BP29" s="408">
        <v>40</v>
      </c>
      <c r="BQ29" s="408">
        <v>0</v>
      </c>
      <c r="BR29" s="408">
        <v>2</v>
      </c>
      <c r="BS29" s="408">
        <v>169</v>
      </c>
      <c r="BT29" s="489">
        <v>485</v>
      </c>
    </row>
    <row r="30" spans="1:72" s="270" customFormat="1" ht="16.5" customHeight="1">
      <c r="A30" s="462">
        <v>18</v>
      </c>
      <c r="B30" s="1191" t="s">
        <v>692</v>
      </c>
      <c r="C30" s="407">
        <v>16018</v>
      </c>
      <c r="D30" s="408">
        <v>357</v>
      </c>
      <c r="E30" s="408">
        <v>189</v>
      </c>
      <c r="F30" s="408">
        <v>121</v>
      </c>
      <c r="G30" s="408">
        <v>37</v>
      </c>
      <c r="H30" s="408">
        <v>10</v>
      </c>
      <c r="I30" s="408">
        <v>2</v>
      </c>
      <c r="J30" s="408">
        <v>15659</v>
      </c>
      <c r="K30" s="408">
        <v>15300</v>
      </c>
      <c r="L30" s="408">
        <v>35603</v>
      </c>
      <c r="M30" s="407">
        <v>15245</v>
      </c>
      <c r="N30" s="408">
        <v>998</v>
      </c>
      <c r="O30" s="408">
        <v>2854</v>
      </c>
      <c r="P30" s="408">
        <v>11393</v>
      </c>
      <c r="Q30" s="408">
        <v>2468</v>
      </c>
      <c r="R30" s="408">
        <v>12777</v>
      </c>
      <c r="S30" s="408">
        <v>40533</v>
      </c>
      <c r="T30" s="408">
        <v>18509</v>
      </c>
      <c r="U30" s="408">
        <v>14165</v>
      </c>
      <c r="V30" s="408">
        <v>63487</v>
      </c>
      <c r="W30" s="489">
        <v>23008</v>
      </c>
      <c r="X30" s="407">
        <v>22872</v>
      </c>
      <c r="Y30" s="408">
        <v>15245</v>
      </c>
      <c r="Z30" s="408">
        <v>7627</v>
      </c>
      <c r="AA30" s="408">
        <v>22374</v>
      </c>
      <c r="AB30" s="408">
        <v>40500</v>
      </c>
      <c r="AC30" s="408">
        <v>36700</v>
      </c>
      <c r="AD30" s="408">
        <v>3760</v>
      </c>
      <c r="AE30" s="408">
        <v>518</v>
      </c>
      <c r="AF30" s="408">
        <v>132600</v>
      </c>
      <c r="AG30" s="489">
        <v>14900</v>
      </c>
      <c r="AH30" s="407">
        <v>3590</v>
      </c>
      <c r="AI30" s="408">
        <v>1970</v>
      </c>
      <c r="AJ30" s="408">
        <v>6600</v>
      </c>
      <c r="AK30" s="408">
        <v>4250</v>
      </c>
      <c r="AL30" s="408" t="s">
        <v>33</v>
      </c>
      <c r="AM30" s="408" t="s">
        <v>33</v>
      </c>
      <c r="AN30" s="408">
        <v>2450</v>
      </c>
      <c r="AO30" s="408">
        <v>1160</v>
      </c>
      <c r="AP30" s="408">
        <v>3600</v>
      </c>
      <c r="AQ30" s="489" t="s">
        <v>33</v>
      </c>
      <c r="AR30" s="407" t="s">
        <v>33</v>
      </c>
      <c r="AS30" s="408" t="s">
        <v>33</v>
      </c>
      <c r="AT30" s="408">
        <v>1140</v>
      </c>
      <c r="AU30" s="408">
        <v>2570</v>
      </c>
      <c r="AV30" s="408">
        <v>4670</v>
      </c>
      <c r="AW30" s="408">
        <v>709</v>
      </c>
      <c r="AX30" s="408">
        <v>126</v>
      </c>
      <c r="AY30" s="489">
        <v>6800</v>
      </c>
      <c r="AZ30" s="407">
        <v>400</v>
      </c>
      <c r="BA30" s="408">
        <v>354</v>
      </c>
      <c r="BB30" s="408">
        <v>250</v>
      </c>
      <c r="BC30" s="408">
        <v>5</v>
      </c>
      <c r="BD30" s="408">
        <v>2</v>
      </c>
      <c r="BE30" s="408">
        <v>4</v>
      </c>
      <c r="BF30" s="408">
        <v>7</v>
      </c>
      <c r="BG30" s="408">
        <v>66</v>
      </c>
      <c r="BH30" s="408">
        <v>10</v>
      </c>
      <c r="BI30" s="408">
        <v>7</v>
      </c>
      <c r="BJ30" s="408">
        <v>0</v>
      </c>
      <c r="BK30" s="489">
        <v>4</v>
      </c>
      <c r="BL30" s="407">
        <v>45</v>
      </c>
      <c r="BM30" s="408">
        <v>8</v>
      </c>
      <c r="BN30" s="408">
        <v>10</v>
      </c>
      <c r="BO30" s="408">
        <v>3</v>
      </c>
      <c r="BP30" s="408">
        <v>24</v>
      </c>
      <c r="BQ30" s="408" t="s">
        <v>288</v>
      </c>
      <c r="BR30" s="408">
        <v>1</v>
      </c>
      <c r="BS30" s="408">
        <v>179</v>
      </c>
      <c r="BT30" s="489">
        <v>404</v>
      </c>
    </row>
    <row r="31" spans="1:72" s="270" customFormat="1" ht="16.5" customHeight="1">
      <c r="A31" s="462">
        <v>19</v>
      </c>
      <c r="B31" s="1191" t="s">
        <v>693</v>
      </c>
      <c r="C31" s="407">
        <v>17970</v>
      </c>
      <c r="D31" s="408">
        <v>280</v>
      </c>
      <c r="E31" s="408">
        <v>36</v>
      </c>
      <c r="F31" s="408">
        <v>173</v>
      </c>
      <c r="G31" s="408">
        <v>52</v>
      </c>
      <c r="H31" s="408">
        <v>19</v>
      </c>
      <c r="I31" s="408">
        <v>2</v>
      </c>
      <c r="J31" s="408">
        <v>17688</v>
      </c>
      <c r="K31" s="408">
        <v>17686</v>
      </c>
      <c r="L31" s="408">
        <v>14632</v>
      </c>
      <c r="M31" s="407">
        <v>17020</v>
      </c>
      <c r="N31" s="408">
        <v>3891</v>
      </c>
      <c r="O31" s="408">
        <v>3133</v>
      </c>
      <c r="P31" s="408">
        <v>9996</v>
      </c>
      <c r="Q31" s="408">
        <v>7331</v>
      </c>
      <c r="R31" s="408">
        <v>9689</v>
      </c>
      <c r="S31" s="408">
        <v>40786</v>
      </c>
      <c r="T31" s="408">
        <v>27736</v>
      </c>
      <c r="U31" s="408">
        <v>24157</v>
      </c>
      <c r="V31" s="408">
        <v>54593</v>
      </c>
      <c r="W31" s="489">
        <v>13076</v>
      </c>
      <c r="X31" s="407">
        <v>32543</v>
      </c>
      <c r="Y31" s="408">
        <v>17020</v>
      </c>
      <c r="Z31" s="408">
        <v>15523</v>
      </c>
      <c r="AA31" s="408">
        <v>16689</v>
      </c>
      <c r="AB31" s="408">
        <v>24000</v>
      </c>
      <c r="AC31" s="408">
        <v>7980</v>
      </c>
      <c r="AD31" s="408">
        <v>16000</v>
      </c>
      <c r="AE31" s="408">
        <v>539</v>
      </c>
      <c r="AF31" s="408">
        <v>27100</v>
      </c>
      <c r="AG31" s="489" t="s">
        <v>48</v>
      </c>
      <c r="AH31" s="407">
        <v>261</v>
      </c>
      <c r="AI31" s="408">
        <v>86</v>
      </c>
      <c r="AJ31" s="408">
        <v>5310</v>
      </c>
      <c r="AK31" s="408">
        <v>3270</v>
      </c>
      <c r="AL31" s="408" t="s">
        <v>33</v>
      </c>
      <c r="AM31" s="408" t="s">
        <v>33</v>
      </c>
      <c r="AN31" s="408">
        <v>1410</v>
      </c>
      <c r="AO31" s="408">
        <v>4170</v>
      </c>
      <c r="AP31" s="408" t="s">
        <v>33</v>
      </c>
      <c r="AQ31" s="489">
        <v>913</v>
      </c>
      <c r="AR31" s="407" t="s">
        <v>33</v>
      </c>
      <c r="AS31" s="408" t="s">
        <v>33</v>
      </c>
      <c r="AT31" s="408">
        <v>3620</v>
      </c>
      <c r="AU31" s="408">
        <v>5400</v>
      </c>
      <c r="AV31" s="408">
        <v>19800</v>
      </c>
      <c r="AW31" s="408">
        <v>526</v>
      </c>
      <c r="AX31" s="408">
        <v>482</v>
      </c>
      <c r="AY31" s="489">
        <v>18517</v>
      </c>
      <c r="AZ31" s="407">
        <v>797</v>
      </c>
      <c r="BA31" s="408">
        <v>715</v>
      </c>
      <c r="BB31" s="408">
        <v>49</v>
      </c>
      <c r="BC31" s="408">
        <v>0</v>
      </c>
      <c r="BD31" s="408">
        <v>1</v>
      </c>
      <c r="BE31" s="408">
        <v>1</v>
      </c>
      <c r="BF31" s="408">
        <v>3</v>
      </c>
      <c r="BG31" s="408">
        <v>106</v>
      </c>
      <c r="BH31" s="408">
        <v>504</v>
      </c>
      <c r="BI31" s="408">
        <v>30</v>
      </c>
      <c r="BJ31" s="408">
        <v>1</v>
      </c>
      <c r="BK31" s="489">
        <v>20</v>
      </c>
      <c r="BL31" s="407">
        <v>74</v>
      </c>
      <c r="BM31" s="408">
        <v>10</v>
      </c>
      <c r="BN31" s="408">
        <v>24</v>
      </c>
      <c r="BO31" s="408">
        <v>13</v>
      </c>
      <c r="BP31" s="408">
        <v>26</v>
      </c>
      <c r="BQ31" s="408">
        <v>2</v>
      </c>
      <c r="BR31" s="408">
        <v>8</v>
      </c>
      <c r="BS31" s="408">
        <v>357</v>
      </c>
      <c r="BT31" s="489">
        <v>800</v>
      </c>
    </row>
    <row r="32" spans="1:72" s="270" customFormat="1" ht="16.5" customHeight="1">
      <c r="A32" s="462">
        <v>20</v>
      </c>
      <c r="B32" s="1191" t="s">
        <v>694</v>
      </c>
      <c r="C32" s="407">
        <v>53808</v>
      </c>
      <c r="D32" s="408">
        <v>1156</v>
      </c>
      <c r="E32" s="408">
        <v>203</v>
      </c>
      <c r="F32" s="408">
        <v>678</v>
      </c>
      <c r="G32" s="408">
        <v>224</v>
      </c>
      <c r="H32" s="408">
        <v>51</v>
      </c>
      <c r="I32" s="408">
        <v>10</v>
      </c>
      <c r="J32" s="408">
        <v>52642</v>
      </c>
      <c r="K32" s="408">
        <v>52489</v>
      </c>
      <c r="L32" s="408">
        <v>69761</v>
      </c>
      <c r="M32" s="407">
        <v>51777</v>
      </c>
      <c r="N32" s="408">
        <v>9798</v>
      </c>
      <c r="O32" s="408">
        <v>9715</v>
      </c>
      <c r="P32" s="408">
        <v>32264</v>
      </c>
      <c r="Q32" s="408">
        <v>17229</v>
      </c>
      <c r="R32" s="408">
        <v>34548</v>
      </c>
      <c r="S32" s="408">
        <v>137207</v>
      </c>
      <c r="T32" s="408">
        <v>82922</v>
      </c>
      <c r="U32" s="408">
        <v>73467</v>
      </c>
      <c r="V32" s="408">
        <v>185033</v>
      </c>
      <c r="W32" s="489">
        <v>58574</v>
      </c>
      <c r="X32" s="407">
        <v>104759</v>
      </c>
      <c r="Y32" s="408">
        <v>51777</v>
      </c>
      <c r="Z32" s="408">
        <v>52982</v>
      </c>
      <c r="AA32" s="408">
        <v>45222</v>
      </c>
      <c r="AB32" s="408">
        <v>108000</v>
      </c>
      <c r="AC32" s="408">
        <v>53500</v>
      </c>
      <c r="AD32" s="408">
        <v>54500</v>
      </c>
      <c r="AE32" s="408">
        <v>604</v>
      </c>
      <c r="AF32" s="408">
        <v>200500</v>
      </c>
      <c r="AG32" s="489">
        <v>9250</v>
      </c>
      <c r="AH32" s="407">
        <v>3540</v>
      </c>
      <c r="AI32" s="408">
        <v>2340</v>
      </c>
      <c r="AJ32" s="408">
        <v>21000</v>
      </c>
      <c r="AK32" s="408">
        <v>23300</v>
      </c>
      <c r="AL32" s="408" t="s">
        <v>33</v>
      </c>
      <c r="AM32" s="408">
        <v>2390</v>
      </c>
      <c r="AN32" s="408">
        <v>13600</v>
      </c>
      <c r="AO32" s="408">
        <v>14900</v>
      </c>
      <c r="AP32" s="408">
        <v>16600</v>
      </c>
      <c r="AQ32" s="489">
        <v>157200</v>
      </c>
      <c r="AR32" s="407">
        <v>32900</v>
      </c>
      <c r="AS32" s="408" t="s">
        <v>33</v>
      </c>
      <c r="AT32" s="408">
        <v>16300</v>
      </c>
      <c r="AU32" s="408">
        <v>22100</v>
      </c>
      <c r="AV32" s="408">
        <v>74000</v>
      </c>
      <c r="AW32" s="408">
        <v>709</v>
      </c>
      <c r="AX32" s="408">
        <v>694</v>
      </c>
      <c r="AY32" s="489">
        <v>106057</v>
      </c>
      <c r="AZ32" s="407">
        <v>2322</v>
      </c>
      <c r="BA32" s="408">
        <v>1990</v>
      </c>
      <c r="BB32" s="408">
        <v>402</v>
      </c>
      <c r="BC32" s="408">
        <v>4</v>
      </c>
      <c r="BD32" s="408">
        <v>6</v>
      </c>
      <c r="BE32" s="408">
        <v>7</v>
      </c>
      <c r="BF32" s="408">
        <v>11</v>
      </c>
      <c r="BG32" s="408">
        <v>837</v>
      </c>
      <c r="BH32" s="408">
        <v>544</v>
      </c>
      <c r="BI32" s="408">
        <v>144</v>
      </c>
      <c r="BJ32" s="408">
        <v>3</v>
      </c>
      <c r="BK32" s="489">
        <v>33</v>
      </c>
      <c r="BL32" s="407">
        <v>301</v>
      </c>
      <c r="BM32" s="408">
        <v>75</v>
      </c>
      <c r="BN32" s="408">
        <v>120</v>
      </c>
      <c r="BO32" s="408">
        <v>54</v>
      </c>
      <c r="BP32" s="408">
        <v>42</v>
      </c>
      <c r="BQ32" s="408">
        <v>9</v>
      </c>
      <c r="BR32" s="408">
        <v>32</v>
      </c>
      <c r="BS32" s="408">
        <v>779</v>
      </c>
      <c r="BT32" s="489">
        <v>2818</v>
      </c>
    </row>
    <row r="33" spans="1:72" s="270" customFormat="1" ht="16.5" customHeight="1">
      <c r="A33" s="462">
        <v>21</v>
      </c>
      <c r="B33" s="1191" t="s">
        <v>695</v>
      </c>
      <c r="C33" s="407">
        <v>29643</v>
      </c>
      <c r="D33" s="408">
        <v>581</v>
      </c>
      <c r="E33" s="408">
        <v>170</v>
      </c>
      <c r="F33" s="408">
        <v>322</v>
      </c>
      <c r="G33" s="408">
        <v>72</v>
      </c>
      <c r="H33" s="408">
        <v>17</v>
      </c>
      <c r="I33" s="408">
        <v>4</v>
      </c>
      <c r="J33" s="408">
        <v>29058</v>
      </c>
      <c r="K33" s="408">
        <v>28833</v>
      </c>
      <c r="L33" s="408">
        <v>35724</v>
      </c>
      <c r="M33" s="407">
        <v>28511</v>
      </c>
      <c r="N33" s="408">
        <v>2522</v>
      </c>
      <c r="O33" s="408">
        <v>4306</v>
      </c>
      <c r="P33" s="408">
        <v>21683</v>
      </c>
      <c r="Q33" s="408">
        <v>5770</v>
      </c>
      <c r="R33" s="408">
        <v>22741</v>
      </c>
      <c r="S33" s="408">
        <v>73721</v>
      </c>
      <c r="T33" s="408">
        <v>38736</v>
      </c>
      <c r="U33" s="408">
        <v>29687</v>
      </c>
      <c r="V33" s="408">
        <v>113037</v>
      </c>
      <c r="W33" s="489">
        <v>25567</v>
      </c>
      <c r="X33" s="407">
        <v>60790</v>
      </c>
      <c r="Y33" s="408">
        <v>28511</v>
      </c>
      <c r="Z33" s="408">
        <v>32279</v>
      </c>
      <c r="AA33" s="408">
        <v>36092</v>
      </c>
      <c r="AB33" s="408">
        <v>56700</v>
      </c>
      <c r="AC33" s="408">
        <v>43400</v>
      </c>
      <c r="AD33" s="408">
        <v>13200</v>
      </c>
      <c r="AE33" s="408">
        <v>481</v>
      </c>
      <c r="AF33" s="408">
        <v>108200</v>
      </c>
      <c r="AG33" s="489">
        <v>9090</v>
      </c>
      <c r="AH33" s="407">
        <v>3030</v>
      </c>
      <c r="AI33" s="408">
        <v>113</v>
      </c>
      <c r="AJ33" s="408">
        <v>21800</v>
      </c>
      <c r="AK33" s="408">
        <v>3810</v>
      </c>
      <c r="AL33" s="408">
        <v>1440</v>
      </c>
      <c r="AM33" s="408" t="s">
        <v>33</v>
      </c>
      <c r="AN33" s="408">
        <v>2390</v>
      </c>
      <c r="AO33" s="408">
        <v>6280</v>
      </c>
      <c r="AP33" s="408" t="s">
        <v>33</v>
      </c>
      <c r="AQ33" s="489">
        <v>1990</v>
      </c>
      <c r="AR33" s="407" t="s">
        <v>33</v>
      </c>
      <c r="AS33" s="408" t="s">
        <v>33</v>
      </c>
      <c r="AT33" s="408">
        <v>6480</v>
      </c>
      <c r="AU33" s="408">
        <v>31400</v>
      </c>
      <c r="AV33" s="408">
        <v>105100</v>
      </c>
      <c r="AW33" s="408">
        <v>5436</v>
      </c>
      <c r="AX33" s="408">
        <v>811</v>
      </c>
      <c r="AY33" s="489">
        <v>42166</v>
      </c>
      <c r="AZ33" s="407">
        <v>1099</v>
      </c>
      <c r="BA33" s="408">
        <v>666</v>
      </c>
      <c r="BB33" s="408">
        <v>198</v>
      </c>
      <c r="BC33" s="408">
        <v>3</v>
      </c>
      <c r="BD33" s="408">
        <v>0</v>
      </c>
      <c r="BE33" s="408">
        <v>7</v>
      </c>
      <c r="BF33" s="408">
        <v>5</v>
      </c>
      <c r="BG33" s="408">
        <v>324</v>
      </c>
      <c r="BH33" s="408">
        <v>48</v>
      </c>
      <c r="BI33" s="408">
        <v>66</v>
      </c>
      <c r="BJ33" s="408">
        <v>9</v>
      </c>
      <c r="BK33" s="489">
        <v>5</v>
      </c>
      <c r="BL33" s="407">
        <v>432</v>
      </c>
      <c r="BM33" s="408">
        <v>102</v>
      </c>
      <c r="BN33" s="408">
        <v>53</v>
      </c>
      <c r="BO33" s="408">
        <v>71</v>
      </c>
      <c r="BP33" s="408">
        <v>200</v>
      </c>
      <c r="BQ33" s="408">
        <v>6</v>
      </c>
      <c r="BR33" s="408">
        <v>1</v>
      </c>
      <c r="BS33" s="408">
        <v>336</v>
      </c>
      <c r="BT33" s="489">
        <v>1124</v>
      </c>
    </row>
    <row r="34" spans="1:72" s="270" customFormat="1" ht="16.5" customHeight="1">
      <c r="A34" s="462">
        <v>22</v>
      </c>
      <c r="B34" s="1191" t="s">
        <v>696</v>
      </c>
      <c r="C34" s="407">
        <v>33143</v>
      </c>
      <c r="D34" s="408">
        <v>562</v>
      </c>
      <c r="E34" s="408">
        <v>68</v>
      </c>
      <c r="F34" s="408">
        <v>402</v>
      </c>
      <c r="G34" s="408">
        <v>51</v>
      </c>
      <c r="H34" s="408">
        <v>41</v>
      </c>
      <c r="I34" s="408">
        <v>1</v>
      </c>
      <c r="J34" s="408">
        <v>32580</v>
      </c>
      <c r="K34" s="408">
        <v>32548</v>
      </c>
      <c r="L34" s="408">
        <v>42001</v>
      </c>
      <c r="M34" s="407">
        <v>31864</v>
      </c>
      <c r="N34" s="408">
        <v>8334</v>
      </c>
      <c r="O34" s="408">
        <v>6274</v>
      </c>
      <c r="P34" s="408">
        <v>17256</v>
      </c>
      <c r="Q34" s="408">
        <v>9891</v>
      </c>
      <c r="R34" s="408">
        <v>21973</v>
      </c>
      <c r="S34" s="408">
        <v>85294</v>
      </c>
      <c r="T34" s="408">
        <v>57322</v>
      </c>
      <c r="U34" s="408">
        <v>51235</v>
      </c>
      <c r="V34" s="408">
        <v>126098</v>
      </c>
      <c r="W34" s="489">
        <v>38901</v>
      </c>
      <c r="X34" s="407">
        <v>61093</v>
      </c>
      <c r="Y34" s="408">
        <v>31864</v>
      </c>
      <c r="Z34" s="408">
        <v>29229</v>
      </c>
      <c r="AA34" s="408">
        <v>44425</v>
      </c>
      <c r="AB34" s="408">
        <v>67100</v>
      </c>
      <c r="AC34" s="408">
        <v>22500</v>
      </c>
      <c r="AD34" s="408">
        <v>44600</v>
      </c>
      <c r="AE34" s="408">
        <v>503</v>
      </c>
      <c r="AF34" s="408">
        <v>82000</v>
      </c>
      <c r="AG34" s="489">
        <v>928</v>
      </c>
      <c r="AH34" s="407">
        <v>188</v>
      </c>
      <c r="AI34" s="408">
        <v>20</v>
      </c>
      <c r="AJ34" s="408">
        <v>23600</v>
      </c>
      <c r="AK34" s="408">
        <v>12400</v>
      </c>
      <c r="AL34" s="408" t="s">
        <v>33</v>
      </c>
      <c r="AM34" s="408" t="s">
        <v>33</v>
      </c>
      <c r="AN34" s="408">
        <v>9530</v>
      </c>
      <c r="AO34" s="408">
        <v>4070</v>
      </c>
      <c r="AP34" s="408" t="s">
        <v>33</v>
      </c>
      <c r="AQ34" s="489" t="s">
        <v>33</v>
      </c>
      <c r="AR34" s="407">
        <v>47300</v>
      </c>
      <c r="AS34" s="408" t="s">
        <v>33</v>
      </c>
      <c r="AT34" s="408">
        <v>13600</v>
      </c>
      <c r="AU34" s="408">
        <v>21100</v>
      </c>
      <c r="AV34" s="408">
        <v>111300</v>
      </c>
      <c r="AW34" s="408">
        <v>4631</v>
      </c>
      <c r="AX34" s="408">
        <v>1287</v>
      </c>
      <c r="AY34" s="489">
        <v>89515</v>
      </c>
      <c r="AZ34" s="407">
        <v>2154</v>
      </c>
      <c r="BA34" s="408">
        <v>1524</v>
      </c>
      <c r="BB34" s="408">
        <v>173</v>
      </c>
      <c r="BC34" s="408">
        <v>1</v>
      </c>
      <c r="BD34" s="408">
        <v>0</v>
      </c>
      <c r="BE34" s="408">
        <v>1</v>
      </c>
      <c r="BF34" s="408">
        <v>37</v>
      </c>
      <c r="BG34" s="408">
        <v>598</v>
      </c>
      <c r="BH34" s="408">
        <v>283</v>
      </c>
      <c r="BI34" s="408">
        <v>175</v>
      </c>
      <c r="BJ34" s="408">
        <v>231</v>
      </c>
      <c r="BK34" s="489">
        <v>25</v>
      </c>
      <c r="BL34" s="407">
        <v>502</v>
      </c>
      <c r="BM34" s="408">
        <v>90</v>
      </c>
      <c r="BN34" s="408">
        <v>100</v>
      </c>
      <c r="BO34" s="408">
        <v>82</v>
      </c>
      <c r="BP34" s="408">
        <v>197</v>
      </c>
      <c r="BQ34" s="408">
        <v>33</v>
      </c>
      <c r="BR34" s="408">
        <v>128</v>
      </c>
      <c r="BS34" s="408">
        <v>693</v>
      </c>
      <c r="BT34" s="489">
        <v>2214</v>
      </c>
    </row>
    <row r="35" spans="1:72" s="270" customFormat="1" ht="16.5" customHeight="1">
      <c r="A35" s="462">
        <v>23</v>
      </c>
      <c r="B35" s="1191" t="s">
        <v>697</v>
      </c>
      <c r="C35" s="407">
        <v>36074</v>
      </c>
      <c r="D35" s="408">
        <v>611</v>
      </c>
      <c r="E35" s="408">
        <v>93</v>
      </c>
      <c r="F35" s="408">
        <v>452</v>
      </c>
      <c r="G35" s="408">
        <v>38</v>
      </c>
      <c r="H35" s="408">
        <v>28</v>
      </c>
      <c r="I35" s="408">
        <v>3</v>
      </c>
      <c r="J35" s="408">
        <v>35460</v>
      </c>
      <c r="K35" s="408">
        <v>35410</v>
      </c>
      <c r="L35" s="408">
        <v>48185</v>
      </c>
      <c r="M35" s="407">
        <v>35068</v>
      </c>
      <c r="N35" s="408">
        <v>8754</v>
      </c>
      <c r="O35" s="408">
        <v>6318</v>
      </c>
      <c r="P35" s="408">
        <v>19996</v>
      </c>
      <c r="Q35" s="408">
        <v>11105</v>
      </c>
      <c r="R35" s="408">
        <v>23963</v>
      </c>
      <c r="S35" s="408">
        <v>94366</v>
      </c>
      <c r="T35" s="408">
        <v>63736</v>
      </c>
      <c r="U35" s="408">
        <v>55332</v>
      </c>
      <c r="V35" s="408">
        <v>141734</v>
      </c>
      <c r="W35" s="489">
        <v>41852</v>
      </c>
      <c r="X35" s="407">
        <v>73833</v>
      </c>
      <c r="Y35" s="408">
        <v>35068</v>
      </c>
      <c r="Z35" s="408">
        <v>38765</v>
      </c>
      <c r="AA35" s="408">
        <v>49446</v>
      </c>
      <c r="AB35" s="408">
        <v>76300</v>
      </c>
      <c r="AC35" s="408">
        <v>43300</v>
      </c>
      <c r="AD35" s="408">
        <v>33000</v>
      </c>
      <c r="AE35" s="408">
        <v>503</v>
      </c>
      <c r="AF35" s="408">
        <v>141300</v>
      </c>
      <c r="AG35" s="489">
        <v>21500</v>
      </c>
      <c r="AH35" s="407">
        <v>5540</v>
      </c>
      <c r="AI35" s="408">
        <v>7</v>
      </c>
      <c r="AJ35" s="408">
        <v>24200</v>
      </c>
      <c r="AK35" s="408">
        <v>3310</v>
      </c>
      <c r="AL35" s="408" t="s">
        <v>33</v>
      </c>
      <c r="AM35" s="408" t="s">
        <v>33</v>
      </c>
      <c r="AN35" s="408">
        <v>8610</v>
      </c>
      <c r="AO35" s="408">
        <v>13800</v>
      </c>
      <c r="AP35" s="408">
        <v>13600</v>
      </c>
      <c r="AQ35" s="489" t="s">
        <v>33</v>
      </c>
      <c r="AR35" s="407">
        <v>480800</v>
      </c>
      <c r="AS35" s="408" t="s">
        <v>33</v>
      </c>
      <c r="AT35" s="408">
        <v>26200</v>
      </c>
      <c r="AU35" s="408">
        <v>42200</v>
      </c>
      <c r="AV35" s="408">
        <v>333300</v>
      </c>
      <c r="AW35" s="408">
        <v>8906</v>
      </c>
      <c r="AX35" s="408">
        <v>946</v>
      </c>
      <c r="AY35" s="489">
        <v>183401</v>
      </c>
      <c r="AZ35" s="407">
        <v>3010</v>
      </c>
      <c r="BA35" s="408">
        <v>2100</v>
      </c>
      <c r="BB35" s="408">
        <v>250</v>
      </c>
      <c r="BC35" s="408">
        <v>8</v>
      </c>
      <c r="BD35" s="408">
        <v>0</v>
      </c>
      <c r="BE35" s="408">
        <v>17</v>
      </c>
      <c r="BF35" s="408">
        <v>13</v>
      </c>
      <c r="BG35" s="408">
        <v>1011</v>
      </c>
      <c r="BH35" s="408">
        <v>175</v>
      </c>
      <c r="BI35" s="408">
        <v>557</v>
      </c>
      <c r="BJ35" s="408">
        <v>20</v>
      </c>
      <c r="BK35" s="489">
        <v>49</v>
      </c>
      <c r="BL35" s="407">
        <v>906</v>
      </c>
      <c r="BM35" s="408">
        <v>95</v>
      </c>
      <c r="BN35" s="408">
        <v>217</v>
      </c>
      <c r="BO35" s="408">
        <v>276</v>
      </c>
      <c r="BP35" s="408">
        <v>282</v>
      </c>
      <c r="BQ35" s="408">
        <v>37</v>
      </c>
      <c r="BR35" s="408">
        <v>5</v>
      </c>
      <c r="BS35" s="408">
        <v>869</v>
      </c>
      <c r="BT35" s="489">
        <v>3017</v>
      </c>
    </row>
    <row r="36" spans="1:72" s="270" customFormat="1" ht="16.5" customHeight="1">
      <c r="A36" s="462">
        <v>24</v>
      </c>
      <c r="B36" s="1191" t="s">
        <v>698</v>
      </c>
      <c r="C36" s="407">
        <v>26423</v>
      </c>
      <c r="D36" s="408">
        <v>506</v>
      </c>
      <c r="E36" s="408">
        <v>122</v>
      </c>
      <c r="F36" s="408">
        <v>291</v>
      </c>
      <c r="G36" s="408">
        <v>80</v>
      </c>
      <c r="H36" s="408">
        <v>13</v>
      </c>
      <c r="I36" s="408">
        <v>4</v>
      </c>
      <c r="J36" s="408">
        <v>25913</v>
      </c>
      <c r="K36" s="408">
        <v>25797</v>
      </c>
      <c r="L36" s="408">
        <v>42504</v>
      </c>
      <c r="M36" s="407">
        <v>25696</v>
      </c>
      <c r="N36" s="408">
        <v>2520</v>
      </c>
      <c r="O36" s="408">
        <v>4763</v>
      </c>
      <c r="P36" s="408">
        <v>18413</v>
      </c>
      <c r="Q36" s="408">
        <v>6633</v>
      </c>
      <c r="R36" s="408">
        <v>19063</v>
      </c>
      <c r="S36" s="408">
        <v>66307</v>
      </c>
      <c r="T36" s="408">
        <v>34002</v>
      </c>
      <c r="U36" s="408">
        <v>27556</v>
      </c>
      <c r="V36" s="408">
        <v>96259</v>
      </c>
      <c r="W36" s="489">
        <v>35446</v>
      </c>
      <c r="X36" s="407">
        <v>42921</v>
      </c>
      <c r="Y36" s="408">
        <v>25696</v>
      </c>
      <c r="Z36" s="408">
        <v>17225</v>
      </c>
      <c r="AA36" s="408">
        <v>35901</v>
      </c>
      <c r="AB36" s="408">
        <v>59900</v>
      </c>
      <c r="AC36" s="408">
        <v>45200</v>
      </c>
      <c r="AD36" s="408">
        <v>14700</v>
      </c>
      <c r="AE36" s="408">
        <v>490</v>
      </c>
      <c r="AF36" s="408">
        <v>138700</v>
      </c>
      <c r="AG36" s="489">
        <v>17700</v>
      </c>
      <c r="AH36" s="407">
        <v>3460</v>
      </c>
      <c r="AI36" s="408">
        <v>44</v>
      </c>
      <c r="AJ36" s="408">
        <v>8640</v>
      </c>
      <c r="AK36" s="408">
        <v>2480</v>
      </c>
      <c r="AL36" s="408" t="s">
        <v>33</v>
      </c>
      <c r="AM36" s="408" t="s">
        <v>33</v>
      </c>
      <c r="AN36" s="408">
        <v>4280</v>
      </c>
      <c r="AO36" s="408">
        <v>2450</v>
      </c>
      <c r="AP36" s="408" t="s">
        <v>33</v>
      </c>
      <c r="AQ36" s="489" t="s">
        <v>33</v>
      </c>
      <c r="AR36" s="407" t="s">
        <v>33</v>
      </c>
      <c r="AS36" s="408" t="s">
        <v>33</v>
      </c>
      <c r="AT36" s="408">
        <v>6380</v>
      </c>
      <c r="AU36" s="408">
        <v>27400</v>
      </c>
      <c r="AV36" s="408">
        <v>101100</v>
      </c>
      <c r="AW36" s="408">
        <v>6102</v>
      </c>
      <c r="AX36" s="408">
        <v>716</v>
      </c>
      <c r="AY36" s="489">
        <v>53497</v>
      </c>
      <c r="AZ36" s="407">
        <v>1056</v>
      </c>
      <c r="BA36" s="408">
        <v>608</v>
      </c>
      <c r="BB36" s="408">
        <v>216</v>
      </c>
      <c r="BC36" s="408">
        <v>6</v>
      </c>
      <c r="BD36" s="408">
        <v>0</v>
      </c>
      <c r="BE36" s="408">
        <v>10</v>
      </c>
      <c r="BF36" s="408">
        <v>6</v>
      </c>
      <c r="BG36" s="408">
        <v>160</v>
      </c>
      <c r="BH36" s="408">
        <v>72</v>
      </c>
      <c r="BI36" s="408">
        <v>49</v>
      </c>
      <c r="BJ36" s="408">
        <v>52</v>
      </c>
      <c r="BK36" s="489">
        <v>37</v>
      </c>
      <c r="BL36" s="407">
        <v>411</v>
      </c>
      <c r="BM36" s="408">
        <v>69</v>
      </c>
      <c r="BN36" s="408">
        <v>63</v>
      </c>
      <c r="BO36" s="408">
        <v>86</v>
      </c>
      <c r="BP36" s="408">
        <v>191</v>
      </c>
      <c r="BQ36" s="408">
        <v>2</v>
      </c>
      <c r="BR36" s="408">
        <v>38</v>
      </c>
      <c r="BS36" s="408">
        <v>328</v>
      </c>
      <c r="BT36" s="489">
        <v>1077</v>
      </c>
    </row>
    <row r="37" spans="1:72" s="270" customFormat="1" ht="16.5" customHeight="1">
      <c r="A37" s="462">
        <v>25</v>
      </c>
      <c r="B37" s="1191" t="s">
        <v>699</v>
      </c>
      <c r="C37" s="407">
        <v>20188</v>
      </c>
      <c r="D37" s="408">
        <v>435</v>
      </c>
      <c r="E37" s="408">
        <v>233</v>
      </c>
      <c r="F37" s="408">
        <v>164</v>
      </c>
      <c r="G37" s="408">
        <v>29</v>
      </c>
      <c r="H37" s="408">
        <v>9</v>
      </c>
      <c r="I37" s="408" t="s">
        <v>49</v>
      </c>
      <c r="J37" s="408">
        <v>19753</v>
      </c>
      <c r="K37" s="408">
        <v>19317</v>
      </c>
      <c r="L37" s="408">
        <v>44463</v>
      </c>
      <c r="M37" s="407">
        <v>19306</v>
      </c>
      <c r="N37" s="408">
        <v>1558</v>
      </c>
      <c r="O37" s="408">
        <v>3552</v>
      </c>
      <c r="P37" s="408">
        <v>14196</v>
      </c>
      <c r="Q37" s="408">
        <v>3767</v>
      </c>
      <c r="R37" s="408">
        <v>15539</v>
      </c>
      <c r="S37" s="408">
        <v>50843</v>
      </c>
      <c r="T37" s="408">
        <v>24860</v>
      </c>
      <c r="U37" s="408">
        <v>11170</v>
      </c>
      <c r="V37" s="408">
        <v>77549</v>
      </c>
      <c r="W37" s="489">
        <v>32673</v>
      </c>
      <c r="X37" s="407">
        <v>29020</v>
      </c>
      <c r="Y37" s="408">
        <v>19306</v>
      </c>
      <c r="Z37" s="408">
        <v>9714</v>
      </c>
      <c r="AA37" s="408">
        <v>35982</v>
      </c>
      <c r="AB37" s="408">
        <v>52400</v>
      </c>
      <c r="AC37" s="408">
        <v>48300</v>
      </c>
      <c r="AD37" s="408">
        <v>4090</v>
      </c>
      <c r="AE37" s="408">
        <v>518</v>
      </c>
      <c r="AF37" s="408">
        <v>166800</v>
      </c>
      <c r="AG37" s="489">
        <v>19400</v>
      </c>
      <c r="AH37" s="407">
        <v>9680</v>
      </c>
      <c r="AI37" s="408">
        <v>218</v>
      </c>
      <c r="AJ37" s="408">
        <v>5470</v>
      </c>
      <c r="AK37" s="408">
        <v>1570</v>
      </c>
      <c r="AL37" s="408" t="s">
        <v>33</v>
      </c>
      <c r="AM37" s="408" t="s">
        <v>33</v>
      </c>
      <c r="AN37" s="408">
        <v>2510</v>
      </c>
      <c r="AO37" s="408">
        <v>3160</v>
      </c>
      <c r="AP37" s="408">
        <v>1230</v>
      </c>
      <c r="AQ37" s="489" t="s">
        <v>33</v>
      </c>
      <c r="AR37" s="407" t="s">
        <v>33</v>
      </c>
      <c r="AS37" s="408" t="s">
        <v>33</v>
      </c>
      <c r="AT37" s="408">
        <v>3030</v>
      </c>
      <c r="AU37" s="408">
        <v>17400</v>
      </c>
      <c r="AV37" s="408">
        <v>5850</v>
      </c>
      <c r="AW37" s="408">
        <v>394</v>
      </c>
      <c r="AX37" s="408" t="s">
        <v>48</v>
      </c>
      <c r="AY37" s="489">
        <v>20585</v>
      </c>
      <c r="AZ37" s="407">
        <v>554</v>
      </c>
      <c r="BA37" s="408">
        <v>440</v>
      </c>
      <c r="BB37" s="408">
        <v>302</v>
      </c>
      <c r="BC37" s="408">
        <v>7</v>
      </c>
      <c r="BD37" s="408">
        <v>1</v>
      </c>
      <c r="BE37" s="408">
        <v>18</v>
      </c>
      <c r="BF37" s="408">
        <v>3</v>
      </c>
      <c r="BG37" s="408">
        <v>85</v>
      </c>
      <c r="BH37" s="408">
        <v>5</v>
      </c>
      <c r="BI37" s="408">
        <v>11</v>
      </c>
      <c r="BJ37" s="408">
        <v>7</v>
      </c>
      <c r="BK37" s="489">
        <v>1</v>
      </c>
      <c r="BL37" s="407">
        <v>112</v>
      </c>
      <c r="BM37" s="408">
        <v>56</v>
      </c>
      <c r="BN37" s="408">
        <v>26</v>
      </c>
      <c r="BO37" s="408">
        <v>7</v>
      </c>
      <c r="BP37" s="408">
        <v>22</v>
      </c>
      <c r="BQ37" s="408" t="s">
        <v>288</v>
      </c>
      <c r="BR37" s="408">
        <v>3</v>
      </c>
      <c r="BS37" s="408">
        <v>296</v>
      </c>
      <c r="BT37" s="489">
        <v>559</v>
      </c>
    </row>
    <row r="38" spans="1:72" s="270" customFormat="1" ht="16.5" customHeight="1">
      <c r="A38" s="462">
        <v>26</v>
      </c>
      <c r="B38" s="1191" t="s">
        <v>700</v>
      </c>
      <c r="C38" s="407">
        <v>18016</v>
      </c>
      <c r="D38" s="408">
        <v>300</v>
      </c>
      <c r="E38" s="408">
        <v>79</v>
      </c>
      <c r="F38" s="408">
        <v>153</v>
      </c>
      <c r="G38" s="408">
        <v>46</v>
      </c>
      <c r="H38" s="408">
        <v>22</v>
      </c>
      <c r="I38" s="408">
        <v>2</v>
      </c>
      <c r="J38" s="408">
        <v>17714</v>
      </c>
      <c r="K38" s="408">
        <v>17528</v>
      </c>
      <c r="L38" s="408">
        <v>19652</v>
      </c>
      <c r="M38" s="407">
        <v>17485</v>
      </c>
      <c r="N38" s="408">
        <v>2251</v>
      </c>
      <c r="O38" s="408">
        <v>3007</v>
      </c>
      <c r="P38" s="408">
        <v>12227</v>
      </c>
      <c r="Q38" s="408">
        <v>5715</v>
      </c>
      <c r="R38" s="408">
        <v>11770</v>
      </c>
      <c r="S38" s="408">
        <v>42397</v>
      </c>
      <c r="T38" s="408">
        <v>24760</v>
      </c>
      <c r="U38" s="408">
        <v>17463</v>
      </c>
      <c r="V38" s="408">
        <v>60790</v>
      </c>
      <c r="W38" s="489">
        <v>17574</v>
      </c>
      <c r="X38" s="407">
        <v>30723</v>
      </c>
      <c r="Y38" s="408">
        <v>17485</v>
      </c>
      <c r="Z38" s="408">
        <v>13238</v>
      </c>
      <c r="AA38" s="408">
        <v>15516</v>
      </c>
      <c r="AB38" s="408">
        <v>30800</v>
      </c>
      <c r="AC38" s="408">
        <v>24000</v>
      </c>
      <c r="AD38" s="408">
        <v>6740</v>
      </c>
      <c r="AE38" s="408">
        <v>510</v>
      </c>
      <c r="AF38" s="408">
        <v>76500</v>
      </c>
      <c r="AG38" s="489" t="s">
        <v>48</v>
      </c>
      <c r="AH38" s="407">
        <v>467</v>
      </c>
      <c r="AI38" s="408">
        <v>49</v>
      </c>
      <c r="AJ38" s="408">
        <v>8040</v>
      </c>
      <c r="AK38" s="408">
        <v>2160</v>
      </c>
      <c r="AL38" s="408">
        <v>1260</v>
      </c>
      <c r="AM38" s="408" t="s">
        <v>33</v>
      </c>
      <c r="AN38" s="408">
        <v>6920</v>
      </c>
      <c r="AO38" s="408">
        <v>4920</v>
      </c>
      <c r="AP38" s="408" t="s">
        <v>33</v>
      </c>
      <c r="AQ38" s="489" t="s">
        <v>33</v>
      </c>
      <c r="AR38" s="407" t="s">
        <v>33</v>
      </c>
      <c r="AS38" s="408" t="s">
        <v>33</v>
      </c>
      <c r="AT38" s="408">
        <v>4200</v>
      </c>
      <c r="AU38" s="408">
        <v>6290</v>
      </c>
      <c r="AV38" s="408">
        <v>14100</v>
      </c>
      <c r="AW38" s="408">
        <v>1434</v>
      </c>
      <c r="AX38" s="408">
        <v>519</v>
      </c>
      <c r="AY38" s="489">
        <v>30107</v>
      </c>
      <c r="AZ38" s="407">
        <v>663</v>
      </c>
      <c r="BA38" s="408">
        <v>489</v>
      </c>
      <c r="BB38" s="408">
        <v>150</v>
      </c>
      <c r="BC38" s="408">
        <v>0</v>
      </c>
      <c r="BD38" s="408">
        <v>0</v>
      </c>
      <c r="BE38" s="408">
        <v>6</v>
      </c>
      <c r="BF38" s="408">
        <v>6</v>
      </c>
      <c r="BG38" s="408">
        <v>254</v>
      </c>
      <c r="BH38" s="408">
        <v>16</v>
      </c>
      <c r="BI38" s="408">
        <v>12</v>
      </c>
      <c r="BJ38" s="408">
        <v>39</v>
      </c>
      <c r="BK38" s="489">
        <v>6</v>
      </c>
      <c r="BL38" s="407">
        <v>141</v>
      </c>
      <c r="BM38" s="408">
        <v>17</v>
      </c>
      <c r="BN38" s="408">
        <v>37</v>
      </c>
      <c r="BO38" s="408">
        <v>12</v>
      </c>
      <c r="BP38" s="408">
        <v>74</v>
      </c>
      <c r="BQ38" s="408">
        <v>1</v>
      </c>
      <c r="BR38" s="408">
        <v>33</v>
      </c>
      <c r="BS38" s="408">
        <v>243</v>
      </c>
      <c r="BT38" s="489">
        <v>673</v>
      </c>
    </row>
    <row r="39" spans="1:72" s="270" customFormat="1" ht="16.5" customHeight="1">
      <c r="A39" s="462">
        <v>27</v>
      </c>
      <c r="B39" s="1191" t="s">
        <v>701</v>
      </c>
      <c r="C39" s="407">
        <v>9293</v>
      </c>
      <c r="D39" s="408">
        <v>103</v>
      </c>
      <c r="E39" s="408">
        <v>20</v>
      </c>
      <c r="F39" s="408">
        <v>71</v>
      </c>
      <c r="G39" s="408">
        <v>9</v>
      </c>
      <c r="H39" s="408">
        <v>3</v>
      </c>
      <c r="I39" s="408" t="s">
        <v>49</v>
      </c>
      <c r="J39" s="408">
        <v>9190</v>
      </c>
      <c r="K39" s="408">
        <v>9175</v>
      </c>
      <c r="L39" s="408">
        <v>6013</v>
      </c>
      <c r="M39" s="407">
        <v>9028</v>
      </c>
      <c r="N39" s="408">
        <v>1377</v>
      </c>
      <c r="O39" s="408">
        <v>1879</v>
      </c>
      <c r="P39" s="408">
        <v>5772</v>
      </c>
      <c r="Q39" s="408">
        <v>2860</v>
      </c>
      <c r="R39" s="408">
        <v>6168</v>
      </c>
      <c r="S39" s="408">
        <v>23696</v>
      </c>
      <c r="T39" s="408">
        <v>14796</v>
      </c>
      <c r="U39" s="408">
        <v>10702</v>
      </c>
      <c r="V39" s="408">
        <v>33595</v>
      </c>
      <c r="W39" s="489">
        <v>5794</v>
      </c>
      <c r="X39" s="407">
        <v>23983</v>
      </c>
      <c r="Y39" s="408">
        <v>9028</v>
      </c>
      <c r="Z39" s="408">
        <v>14955</v>
      </c>
      <c r="AA39" s="408">
        <v>9612</v>
      </c>
      <c r="AB39" s="408">
        <v>13100</v>
      </c>
      <c r="AC39" s="408">
        <v>9320</v>
      </c>
      <c r="AD39" s="408">
        <v>3760</v>
      </c>
      <c r="AE39" s="408">
        <v>495</v>
      </c>
      <c r="AF39" s="408">
        <v>26900</v>
      </c>
      <c r="AG39" s="489" t="s">
        <v>48</v>
      </c>
      <c r="AH39" s="407">
        <v>17</v>
      </c>
      <c r="AI39" s="408">
        <v>0</v>
      </c>
      <c r="AJ39" s="408">
        <v>1300</v>
      </c>
      <c r="AK39" s="408">
        <v>904</v>
      </c>
      <c r="AL39" s="408">
        <v>1290</v>
      </c>
      <c r="AM39" s="408" t="s">
        <v>33</v>
      </c>
      <c r="AN39" s="408">
        <v>6970</v>
      </c>
      <c r="AO39" s="408">
        <v>2130</v>
      </c>
      <c r="AP39" s="408" t="s">
        <v>33</v>
      </c>
      <c r="AQ39" s="489" t="s">
        <v>33</v>
      </c>
      <c r="AR39" s="407" t="s">
        <v>33</v>
      </c>
      <c r="AS39" s="408" t="s">
        <v>33</v>
      </c>
      <c r="AT39" s="408">
        <v>1360</v>
      </c>
      <c r="AU39" s="408">
        <v>730</v>
      </c>
      <c r="AV39" s="408">
        <v>6250</v>
      </c>
      <c r="AW39" s="408">
        <v>69</v>
      </c>
      <c r="AX39" s="408" t="s">
        <v>49</v>
      </c>
      <c r="AY39" s="489">
        <v>10190</v>
      </c>
      <c r="AZ39" s="407">
        <v>320</v>
      </c>
      <c r="BA39" s="408">
        <v>297</v>
      </c>
      <c r="BB39" s="408">
        <v>77</v>
      </c>
      <c r="BC39" s="408" t="s">
        <v>333</v>
      </c>
      <c r="BD39" s="408" t="s">
        <v>333</v>
      </c>
      <c r="BE39" s="408">
        <v>0</v>
      </c>
      <c r="BF39" s="408">
        <v>5</v>
      </c>
      <c r="BG39" s="408">
        <v>141</v>
      </c>
      <c r="BH39" s="408">
        <v>52</v>
      </c>
      <c r="BI39" s="408">
        <v>19</v>
      </c>
      <c r="BJ39" s="408">
        <v>0</v>
      </c>
      <c r="BK39" s="489">
        <v>3</v>
      </c>
      <c r="BL39" s="407">
        <v>23</v>
      </c>
      <c r="BM39" s="408">
        <v>1</v>
      </c>
      <c r="BN39" s="408">
        <v>13</v>
      </c>
      <c r="BO39" s="408">
        <v>6</v>
      </c>
      <c r="BP39" s="408">
        <v>3</v>
      </c>
      <c r="BQ39" s="408">
        <v>0</v>
      </c>
      <c r="BR39" s="408">
        <v>0</v>
      </c>
      <c r="BS39" s="408">
        <v>100</v>
      </c>
      <c r="BT39" s="489">
        <v>321</v>
      </c>
    </row>
    <row r="40" spans="1:72" s="270" customFormat="1" ht="16.5" customHeight="1">
      <c r="A40" s="462">
        <v>28</v>
      </c>
      <c r="B40" s="1191" t="s">
        <v>702</v>
      </c>
      <c r="C40" s="407">
        <v>47895</v>
      </c>
      <c r="D40" s="408">
        <v>423</v>
      </c>
      <c r="E40" s="408">
        <v>87</v>
      </c>
      <c r="F40" s="408">
        <v>268</v>
      </c>
      <c r="G40" s="408">
        <v>54</v>
      </c>
      <c r="H40" s="408">
        <v>14</v>
      </c>
      <c r="I40" s="408">
        <v>4</v>
      </c>
      <c r="J40" s="408">
        <v>47468</v>
      </c>
      <c r="K40" s="408">
        <v>46907</v>
      </c>
      <c r="L40" s="408">
        <v>51160</v>
      </c>
      <c r="M40" s="407">
        <v>46831</v>
      </c>
      <c r="N40" s="408">
        <v>4530</v>
      </c>
      <c r="O40" s="408">
        <v>7972</v>
      </c>
      <c r="P40" s="920">
        <v>34329</v>
      </c>
      <c r="Q40" s="408">
        <v>11069</v>
      </c>
      <c r="R40" s="408">
        <v>35762</v>
      </c>
      <c r="S40" s="408">
        <v>114771</v>
      </c>
      <c r="T40" s="408">
        <v>57086</v>
      </c>
      <c r="U40" s="408">
        <v>37018</v>
      </c>
      <c r="V40" s="408">
        <v>169416</v>
      </c>
      <c r="W40" s="489">
        <v>44075</v>
      </c>
      <c r="X40" s="407">
        <v>81416</v>
      </c>
      <c r="Y40" s="408">
        <v>46831</v>
      </c>
      <c r="Z40" s="408">
        <v>34585</v>
      </c>
      <c r="AA40" s="408">
        <v>46499</v>
      </c>
      <c r="AB40" s="408">
        <v>74700</v>
      </c>
      <c r="AC40" s="408">
        <v>68200</v>
      </c>
      <c r="AD40" s="408">
        <v>6470</v>
      </c>
      <c r="AE40" s="408">
        <v>501</v>
      </c>
      <c r="AF40" s="408">
        <v>186900</v>
      </c>
      <c r="AG40" s="489">
        <v>4680</v>
      </c>
      <c r="AH40" s="407">
        <v>2680</v>
      </c>
      <c r="AI40" s="408">
        <v>69</v>
      </c>
      <c r="AJ40" s="408">
        <v>13900</v>
      </c>
      <c r="AK40" s="408">
        <v>3700</v>
      </c>
      <c r="AL40" s="408">
        <v>1440</v>
      </c>
      <c r="AM40" s="408" t="s">
        <v>33</v>
      </c>
      <c r="AN40" s="408">
        <v>6200</v>
      </c>
      <c r="AO40" s="408">
        <v>3450</v>
      </c>
      <c r="AP40" s="408" t="s">
        <v>33</v>
      </c>
      <c r="AQ40" s="489" t="s">
        <v>33</v>
      </c>
      <c r="AR40" s="407" t="s">
        <v>33</v>
      </c>
      <c r="AS40" s="408" t="s">
        <v>33</v>
      </c>
      <c r="AT40" s="408">
        <v>14500</v>
      </c>
      <c r="AU40" s="408">
        <v>50600</v>
      </c>
      <c r="AV40" s="408">
        <v>24300</v>
      </c>
      <c r="AW40" s="408">
        <v>6126</v>
      </c>
      <c r="AX40" s="408">
        <v>2508</v>
      </c>
      <c r="AY40" s="489">
        <v>90812</v>
      </c>
      <c r="AZ40" s="407">
        <v>1491</v>
      </c>
      <c r="BA40" s="408">
        <v>948</v>
      </c>
      <c r="BB40" s="408">
        <v>401</v>
      </c>
      <c r="BC40" s="408">
        <v>2</v>
      </c>
      <c r="BD40" s="408">
        <v>0</v>
      </c>
      <c r="BE40" s="408">
        <v>35</v>
      </c>
      <c r="BF40" s="408">
        <v>9</v>
      </c>
      <c r="BG40" s="408">
        <v>414</v>
      </c>
      <c r="BH40" s="408">
        <v>33</v>
      </c>
      <c r="BI40" s="408">
        <v>46</v>
      </c>
      <c r="BJ40" s="408">
        <v>1</v>
      </c>
      <c r="BK40" s="489">
        <v>6</v>
      </c>
      <c r="BL40" s="407">
        <v>542</v>
      </c>
      <c r="BM40" s="408">
        <v>132</v>
      </c>
      <c r="BN40" s="408">
        <v>116</v>
      </c>
      <c r="BO40" s="408">
        <v>18</v>
      </c>
      <c r="BP40" s="408">
        <v>274</v>
      </c>
      <c r="BQ40" s="408">
        <v>2</v>
      </c>
      <c r="BR40" s="408">
        <v>1</v>
      </c>
      <c r="BS40" s="408">
        <v>519</v>
      </c>
      <c r="BT40" s="489">
        <v>1504</v>
      </c>
    </row>
    <row r="41" spans="1:72" s="270" customFormat="1" ht="16.5" customHeight="1">
      <c r="A41" s="462">
        <v>29</v>
      </c>
      <c r="B41" s="1191" t="s">
        <v>703</v>
      </c>
      <c r="C41" s="407">
        <v>13291</v>
      </c>
      <c r="D41" s="408">
        <v>138</v>
      </c>
      <c r="E41" s="408">
        <v>22</v>
      </c>
      <c r="F41" s="408">
        <v>67</v>
      </c>
      <c r="G41" s="408">
        <v>35</v>
      </c>
      <c r="H41" s="408">
        <v>14</v>
      </c>
      <c r="I41" s="408">
        <v>1</v>
      </c>
      <c r="J41" s="408">
        <v>13152</v>
      </c>
      <c r="K41" s="408">
        <v>13121</v>
      </c>
      <c r="L41" s="408">
        <v>11796</v>
      </c>
      <c r="M41" s="407">
        <v>12930</v>
      </c>
      <c r="N41" s="408">
        <v>1686</v>
      </c>
      <c r="O41" s="408">
        <v>2186</v>
      </c>
      <c r="P41" s="408">
        <v>9058</v>
      </c>
      <c r="Q41" s="408">
        <v>3832</v>
      </c>
      <c r="R41" s="408">
        <v>9098</v>
      </c>
      <c r="S41" s="408">
        <v>33059</v>
      </c>
      <c r="T41" s="408">
        <v>19419</v>
      </c>
      <c r="U41" s="408">
        <v>12996</v>
      </c>
      <c r="V41" s="408">
        <v>47666</v>
      </c>
      <c r="W41" s="489">
        <v>11184</v>
      </c>
      <c r="X41" s="407">
        <v>25594</v>
      </c>
      <c r="Y41" s="408">
        <v>12930</v>
      </c>
      <c r="Z41" s="408">
        <v>12664</v>
      </c>
      <c r="AA41" s="408">
        <v>12687</v>
      </c>
      <c r="AB41" s="408">
        <v>21400</v>
      </c>
      <c r="AC41" s="408">
        <v>15200</v>
      </c>
      <c r="AD41" s="408">
        <v>6190</v>
      </c>
      <c r="AE41" s="408">
        <v>515</v>
      </c>
      <c r="AF41" s="408">
        <v>45700</v>
      </c>
      <c r="AG41" s="489" t="s">
        <v>48</v>
      </c>
      <c r="AH41" s="407">
        <v>216</v>
      </c>
      <c r="AI41" s="408">
        <v>7</v>
      </c>
      <c r="AJ41" s="408">
        <v>4230</v>
      </c>
      <c r="AK41" s="408">
        <v>1900</v>
      </c>
      <c r="AL41" s="408" t="s">
        <v>33</v>
      </c>
      <c r="AM41" s="408" t="s">
        <v>33</v>
      </c>
      <c r="AN41" s="408">
        <v>2740</v>
      </c>
      <c r="AO41" s="408">
        <v>2410</v>
      </c>
      <c r="AP41" s="408">
        <v>2010</v>
      </c>
      <c r="AQ41" s="489" t="s">
        <v>33</v>
      </c>
      <c r="AR41" s="407">
        <v>47600</v>
      </c>
      <c r="AS41" s="408" t="s">
        <v>33</v>
      </c>
      <c r="AT41" s="408">
        <v>3440</v>
      </c>
      <c r="AU41" s="408">
        <v>3590</v>
      </c>
      <c r="AV41" s="408">
        <v>7120</v>
      </c>
      <c r="AW41" s="408">
        <v>483</v>
      </c>
      <c r="AX41" s="408" t="s">
        <v>48</v>
      </c>
      <c r="AY41" s="489">
        <v>25328</v>
      </c>
      <c r="AZ41" s="407">
        <v>402</v>
      </c>
      <c r="BA41" s="408">
        <v>338</v>
      </c>
      <c r="BB41" s="408">
        <v>86</v>
      </c>
      <c r="BC41" s="408">
        <v>0</v>
      </c>
      <c r="BD41" s="408">
        <v>0</v>
      </c>
      <c r="BE41" s="408">
        <v>1</v>
      </c>
      <c r="BF41" s="408">
        <v>5</v>
      </c>
      <c r="BG41" s="408">
        <v>116</v>
      </c>
      <c r="BH41" s="408">
        <v>82</v>
      </c>
      <c r="BI41" s="408">
        <v>37</v>
      </c>
      <c r="BJ41" s="408">
        <v>7</v>
      </c>
      <c r="BK41" s="489">
        <v>5</v>
      </c>
      <c r="BL41" s="407">
        <v>57</v>
      </c>
      <c r="BM41" s="408">
        <v>7</v>
      </c>
      <c r="BN41" s="408">
        <v>30</v>
      </c>
      <c r="BO41" s="408">
        <v>4</v>
      </c>
      <c r="BP41" s="408">
        <v>16</v>
      </c>
      <c r="BQ41" s="408">
        <v>1</v>
      </c>
      <c r="BR41" s="408">
        <v>7</v>
      </c>
      <c r="BS41" s="408">
        <v>133</v>
      </c>
      <c r="BT41" s="489">
        <v>408</v>
      </c>
    </row>
    <row r="42" spans="1:72" s="270" customFormat="1" ht="16.5" customHeight="1">
      <c r="A42" s="462">
        <v>30</v>
      </c>
      <c r="B42" s="1191" t="s">
        <v>704</v>
      </c>
      <c r="C42" s="407">
        <v>21496</v>
      </c>
      <c r="D42" s="408">
        <v>144</v>
      </c>
      <c r="E42" s="408">
        <v>21</v>
      </c>
      <c r="F42" s="408">
        <v>73</v>
      </c>
      <c r="G42" s="408">
        <v>41</v>
      </c>
      <c r="H42" s="408">
        <v>9</v>
      </c>
      <c r="I42" s="408" t="s">
        <v>49</v>
      </c>
      <c r="J42" s="408">
        <v>21352</v>
      </c>
      <c r="K42" s="408">
        <v>21326</v>
      </c>
      <c r="L42" s="408">
        <v>21841</v>
      </c>
      <c r="M42" s="407">
        <v>20352</v>
      </c>
      <c r="N42" s="408">
        <v>6769</v>
      </c>
      <c r="O42" s="408">
        <v>3468</v>
      </c>
      <c r="P42" s="408">
        <v>10115</v>
      </c>
      <c r="Q42" s="408">
        <v>9732</v>
      </c>
      <c r="R42" s="408">
        <v>10620</v>
      </c>
      <c r="S42" s="408">
        <v>50939</v>
      </c>
      <c r="T42" s="408">
        <v>37913</v>
      </c>
      <c r="U42" s="408">
        <v>32500</v>
      </c>
      <c r="V42" s="408">
        <v>69537</v>
      </c>
      <c r="W42" s="489">
        <v>21426</v>
      </c>
      <c r="X42" s="407">
        <v>29713</v>
      </c>
      <c r="Y42" s="408">
        <v>20352</v>
      </c>
      <c r="Z42" s="408">
        <v>9361</v>
      </c>
      <c r="AA42" s="408">
        <v>13090</v>
      </c>
      <c r="AB42" s="408">
        <v>33300</v>
      </c>
      <c r="AC42" s="408">
        <v>9740</v>
      </c>
      <c r="AD42" s="408">
        <v>23600</v>
      </c>
      <c r="AE42" s="408">
        <v>499</v>
      </c>
      <c r="AF42" s="408">
        <v>34400</v>
      </c>
      <c r="AG42" s="489" t="s">
        <v>48</v>
      </c>
      <c r="AH42" s="407">
        <v>32</v>
      </c>
      <c r="AI42" s="408">
        <v>0</v>
      </c>
      <c r="AJ42" s="408">
        <v>11000</v>
      </c>
      <c r="AK42" s="408">
        <v>762</v>
      </c>
      <c r="AL42" s="408" t="s">
        <v>33</v>
      </c>
      <c r="AM42" s="408" t="s">
        <v>33</v>
      </c>
      <c r="AN42" s="408">
        <v>1110</v>
      </c>
      <c r="AO42" s="408">
        <v>3370</v>
      </c>
      <c r="AP42" s="408">
        <v>2480</v>
      </c>
      <c r="AQ42" s="489" t="s">
        <v>33</v>
      </c>
      <c r="AR42" s="407">
        <v>14900</v>
      </c>
      <c r="AS42" s="408" t="s">
        <v>33</v>
      </c>
      <c r="AT42" s="408">
        <v>620</v>
      </c>
      <c r="AU42" s="408">
        <v>2590</v>
      </c>
      <c r="AV42" s="408">
        <v>2150</v>
      </c>
      <c r="AW42" s="408">
        <v>402</v>
      </c>
      <c r="AX42" s="408">
        <v>390</v>
      </c>
      <c r="AY42" s="489">
        <v>5134</v>
      </c>
      <c r="AZ42" s="407">
        <v>952</v>
      </c>
      <c r="BA42" s="408">
        <v>901</v>
      </c>
      <c r="BB42" s="408">
        <v>76</v>
      </c>
      <c r="BC42" s="408" t="s">
        <v>333</v>
      </c>
      <c r="BD42" s="408" t="s">
        <v>333</v>
      </c>
      <c r="BE42" s="408">
        <v>0</v>
      </c>
      <c r="BF42" s="408">
        <v>2</v>
      </c>
      <c r="BG42" s="408">
        <v>155</v>
      </c>
      <c r="BH42" s="408">
        <v>581</v>
      </c>
      <c r="BI42" s="408">
        <v>54</v>
      </c>
      <c r="BJ42" s="408">
        <v>6</v>
      </c>
      <c r="BK42" s="489">
        <v>27</v>
      </c>
      <c r="BL42" s="407">
        <v>49</v>
      </c>
      <c r="BM42" s="408">
        <v>8</v>
      </c>
      <c r="BN42" s="408">
        <v>6</v>
      </c>
      <c r="BO42" s="408">
        <v>2</v>
      </c>
      <c r="BP42" s="408">
        <v>29</v>
      </c>
      <c r="BQ42" s="408">
        <v>4</v>
      </c>
      <c r="BR42" s="408">
        <v>1</v>
      </c>
      <c r="BS42" s="408">
        <v>252</v>
      </c>
      <c r="BT42" s="489">
        <v>961</v>
      </c>
    </row>
    <row r="43" spans="1:72" s="270" customFormat="1" ht="16.5" customHeight="1">
      <c r="A43" s="462">
        <v>31</v>
      </c>
      <c r="B43" s="1191" t="s">
        <v>705</v>
      </c>
      <c r="C43" s="407">
        <v>18381</v>
      </c>
      <c r="D43" s="408">
        <v>299</v>
      </c>
      <c r="E43" s="408">
        <v>89</v>
      </c>
      <c r="F43" s="408">
        <v>119</v>
      </c>
      <c r="G43" s="408">
        <v>82</v>
      </c>
      <c r="H43" s="408">
        <v>9</v>
      </c>
      <c r="I43" s="408" t="s">
        <v>49</v>
      </c>
      <c r="J43" s="408">
        <v>18082</v>
      </c>
      <c r="K43" s="408">
        <v>17919</v>
      </c>
      <c r="L43" s="408">
        <v>24683</v>
      </c>
      <c r="M43" s="407">
        <v>17846</v>
      </c>
      <c r="N43" s="408">
        <v>2353</v>
      </c>
      <c r="O43" s="408">
        <v>3981</v>
      </c>
      <c r="P43" s="408">
        <v>11512</v>
      </c>
      <c r="Q43" s="408">
        <v>4656</v>
      </c>
      <c r="R43" s="408">
        <v>13190</v>
      </c>
      <c r="S43" s="408">
        <v>47166</v>
      </c>
      <c r="T43" s="408">
        <v>26126</v>
      </c>
      <c r="U43" s="408">
        <v>23435</v>
      </c>
      <c r="V43" s="408">
        <v>68377</v>
      </c>
      <c r="W43" s="489">
        <v>20635</v>
      </c>
      <c r="X43" s="407">
        <v>27713</v>
      </c>
      <c r="Y43" s="408">
        <v>17846</v>
      </c>
      <c r="Z43" s="408">
        <v>9867</v>
      </c>
      <c r="AA43" s="408">
        <v>11771</v>
      </c>
      <c r="AB43" s="408">
        <v>34700</v>
      </c>
      <c r="AC43" s="408">
        <v>23600</v>
      </c>
      <c r="AD43" s="408">
        <v>11100</v>
      </c>
      <c r="AE43" s="408">
        <v>512</v>
      </c>
      <c r="AF43" s="408">
        <v>66000</v>
      </c>
      <c r="AG43" s="489">
        <v>331</v>
      </c>
      <c r="AH43" s="407">
        <v>1050</v>
      </c>
      <c r="AI43" s="408">
        <v>126</v>
      </c>
      <c r="AJ43" s="408">
        <v>16800</v>
      </c>
      <c r="AK43" s="408" t="s">
        <v>33</v>
      </c>
      <c r="AL43" s="408" t="s">
        <v>33</v>
      </c>
      <c r="AM43" s="408" t="s">
        <v>33</v>
      </c>
      <c r="AN43" s="408">
        <v>12900</v>
      </c>
      <c r="AO43" s="408" t="s">
        <v>33</v>
      </c>
      <c r="AP43" s="408">
        <v>19900</v>
      </c>
      <c r="AQ43" s="489" t="s">
        <v>33</v>
      </c>
      <c r="AR43" s="407" t="s">
        <v>33</v>
      </c>
      <c r="AS43" s="408" t="s">
        <v>33</v>
      </c>
      <c r="AT43" s="408">
        <v>8370</v>
      </c>
      <c r="AU43" s="408">
        <v>17600</v>
      </c>
      <c r="AV43" s="408">
        <v>68800</v>
      </c>
      <c r="AW43" s="408">
        <v>639</v>
      </c>
      <c r="AX43" s="408">
        <v>2555</v>
      </c>
      <c r="AY43" s="489">
        <v>56606</v>
      </c>
      <c r="AZ43" s="407">
        <v>653</v>
      </c>
      <c r="BA43" s="408">
        <v>407</v>
      </c>
      <c r="BB43" s="408">
        <v>110</v>
      </c>
      <c r="BC43" s="408">
        <v>0</v>
      </c>
      <c r="BD43" s="408">
        <v>0</v>
      </c>
      <c r="BE43" s="408">
        <v>3</v>
      </c>
      <c r="BF43" s="408">
        <v>6</v>
      </c>
      <c r="BG43" s="408">
        <v>193</v>
      </c>
      <c r="BH43" s="408">
        <v>67</v>
      </c>
      <c r="BI43" s="408">
        <v>21</v>
      </c>
      <c r="BJ43" s="408">
        <v>3</v>
      </c>
      <c r="BK43" s="489">
        <v>4</v>
      </c>
      <c r="BL43" s="407">
        <v>246</v>
      </c>
      <c r="BM43" s="408">
        <v>26</v>
      </c>
      <c r="BN43" s="408">
        <v>66</v>
      </c>
      <c r="BO43" s="408">
        <v>54</v>
      </c>
      <c r="BP43" s="408">
        <v>100</v>
      </c>
      <c r="BQ43" s="408">
        <v>0</v>
      </c>
      <c r="BR43" s="408">
        <v>0</v>
      </c>
      <c r="BS43" s="408">
        <v>218</v>
      </c>
      <c r="BT43" s="489">
        <v>659</v>
      </c>
    </row>
    <row r="44" spans="1:72" s="270" customFormat="1" ht="16.5" customHeight="1">
      <c r="A44" s="462">
        <v>32</v>
      </c>
      <c r="B44" s="1191" t="s">
        <v>706</v>
      </c>
      <c r="C44" s="407">
        <v>19920</v>
      </c>
      <c r="D44" s="408">
        <v>427</v>
      </c>
      <c r="E44" s="408">
        <v>201</v>
      </c>
      <c r="F44" s="408">
        <v>186</v>
      </c>
      <c r="G44" s="408">
        <v>28</v>
      </c>
      <c r="H44" s="408">
        <v>12</v>
      </c>
      <c r="I44" s="408" t="s">
        <v>49</v>
      </c>
      <c r="J44" s="408">
        <v>19493</v>
      </c>
      <c r="K44" s="408">
        <v>19283</v>
      </c>
      <c r="L44" s="408">
        <v>25749</v>
      </c>
      <c r="M44" s="407">
        <v>19173</v>
      </c>
      <c r="N44" s="408">
        <v>1675</v>
      </c>
      <c r="O44" s="408">
        <v>4078</v>
      </c>
      <c r="P44" s="408">
        <v>13420</v>
      </c>
      <c r="Q44" s="408">
        <v>4290</v>
      </c>
      <c r="R44" s="408">
        <v>14883</v>
      </c>
      <c r="S44" s="408">
        <v>47988</v>
      </c>
      <c r="T44" s="408">
        <v>24801</v>
      </c>
      <c r="U44" s="408">
        <v>20121</v>
      </c>
      <c r="V44" s="408">
        <v>70392</v>
      </c>
      <c r="W44" s="489">
        <v>19676</v>
      </c>
      <c r="X44" s="407">
        <v>33513</v>
      </c>
      <c r="Y44" s="408">
        <v>19173</v>
      </c>
      <c r="Z44" s="408">
        <v>14340</v>
      </c>
      <c r="AA44" s="408">
        <v>23041</v>
      </c>
      <c r="AB44" s="408">
        <v>37200</v>
      </c>
      <c r="AC44" s="408">
        <v>30000</v>
      </c>
      <c r="AD44" s="408">
        <v>7220</v>
      </c>
      <c r="AE44" s="408">
        <v>503</v>
      </c>
      <c r="AF44" s="408">
        <v>90000</v>
      </c>
      <c r="AG44" s="489">
        <v>1500</v>
      </c>
      <c r="AH44" s="407">
        <v>991</v>
      </c>
      <c r="AI44" s="408">
        <v>315</v>
      </c>
      <c r="AJ44" s="408">
        <v>8050</v>
      </c>
      <c r="AK44" s="408">
        <v>2650</v>
      </c>
      <c r="AL44" s="408" t="s">
        <v>33</v>
      </c>
      <c r="AM44" s="408">
        <v>135</v>
      </c>
      <c r="AN44" s="408">
        <v>1990</v>
      </c>
      <c r="AO44" s="408">
        <v>1970</v>
      </c>
      <c r="AP44" s="408" t="s">
        <v>33</v>
      </c>
      <c r="AQ44" s="489" t="s">
        <v>33</v>
      </c>
      <c r="AR44" s="407" t="s">
        <v>33</v>
      </c>
      <c r="AS44" s="408" t="s">
        <v>33</v>
      </c>
      <c r="AT44" s="408">
        <v>9950</v>
      </c>
      <c r="AU44" s="408">
        <v>29200</v>
      </c>
      <c r="AV44" s="408">
        <v>38300</v>
      </c>
      <c r="AW44" s="408">
        <v>1103</v>
      </c>
      <c r="AX44" s="408">
        <v>317</v>
      </c>
      <c r="AY44" s="489">
        <v>64994</v>
      </c>
      <c r="AZ44" s="407">
        <v>531</v>
      </c>
      <c r="BA44" s="408">
        <v>317</v>
      </c>
      <c r="BB44" s="408">
        <v>159</v>
      </c>
      <c r="BC44" s="408">
        <v>1</v>
      </c>
      <c r="BD44" s="408">
        <v>1</v>
      </c>
      <c r="BE44" s="408">
        <v>5</v>
      </c>
      <c r="BF44" s="408">
        <v>4</v>
      </c>
      <c r="BG44" s="408">
        <v>90</v>
      </c>
      <c r="BH44" s="408">
        <v>36</v>
      </c>
      <c r="BI44" s="408">
        <v>15</v>
      </c>
      <c r="BJ44" s="408">
        <v>3</v>
      </c>
      <c r="BK44" s="489">
        <v>3</v>
      </c>
      <c r="BL44" s="407">
        <v>213</v>
      </c>
      <c r="BM44" s="408">
        <v>68</v>
      </c>
      <c r="BN44" s="408">
        <v>72</v>
      </c>
      <c r="BO44" s="408">
        <v>27</v>
      </c>
      <c r="BP44" s="408">
        <v>43</v>
      </c>
      <c r="BQ44" s="408">
        <v>3</v>
      </c>
      <c r="BR44" s="408">
        <v>2</v>
      </c>
      <c r="BS44" s="408">
        <v>212</v>
      </c>
      <c r="BT44" s="489">
        <v>548</v>
      </c>
    </row>
    <row r="45" spans="1:72" s="270" customFormat="1" ht="16.5" customHeight="1">
      <c r="A45" s="462">
        <v>33</v>
      </c>
      <c r="B45" s="1191" t="s">
        <v>707</v>
      </c>
      <c r="C45" s="407">
        <v>36801</v>
      </c>
      <c r="D45" s="408">
        <v>420</v>
      </c>
      <c r="E45" s="408">
        <v>75</v>
      </c>
      <c r="F45" s="408">
        <v>256</v>
      </c>
      <c r="G45" s="408">
        <v>47</v>
      </c>
      <c r="H45" s="408">
        <v>42</v>
      </c>
      <c r="I45" s="408">
        <v>2</v>
      </c>
      <c r="J45" s="408">
        <v>36379</v>
      </c>
      <c r="K45" s="408">
        <v>36244</v>
      </c>
      <c r="L45" s="408">
        <v>41380</v>
      </c>
      <c r="M45" s="407">
        <v>36077</v>
      </c>
      <c r="N45" s="408">
        <v>3413</v>
      </c>
      <c r="O45" s="408">
        <v>5741</v>
      </c>
      <c r="P45" s="408">
        <v>26923</v>
      </c>
      <c r="Q45" s="408">
        <v>11476</v>
      </c>
      <c r="R45" s="408">
        <v>24601</v>
      </c>
      <c r="S45" s="408">
        <v>88776</v>
      </c>
      <c r="T45" s="408">
        <v>48469</v>
      </c>
      <c r="U45" s="408">
        <v>37715</v>
      </c>
      <c r="V45" s="408">
        <v>124585</v>
      </c>
      <c r="W45" s="489">
        <v>37585</v>
      </c>
      <c r="X45" s="407">
        <v>62592</v>
      </c>
      <c r="Y45" s="408">
        <v>36077</v>
      </c>
      <c r="Z45" s="408">
        <v>26515</v>
      </c>
      <c r="AA45" s="408">
        <v>37546</v>
      </c>
      <c r="AB45" s="408">
        <v>65900</v>
      </c>
      <c r="AC45" s="408">
        <v>51600</v>
      </c>
      <c r="AD45" s="408">
        <v>14400</v>
      </c>
      <c r="AE45" s="408">
        <v>505</v>
      </c>
      <c r="AF45" s="408">
        <v>156600</v>
      </c>
      <c r="AG45" s="489">
        <v>7360</v>
      </c>
      <c r="AH45" s="407">
        <v>1950</v>
      </c>
      <c r="AI45" s="408">
        <v>103</v>
      </c>
      <c r="AJ45" s="408">
        <v>11700</v>
      </c>
      <c r="AK45" s="408">
        <v>3480</v>
      </c>
      <c r="AL45" s="408" t="s">
        <v>33</v>
      </c>
      <c r="AM45" s="408">
        <v>418</v>
      </c>
      <c r="AN45" s="408">
        <v>2560</v>
      </c>
      <c r="AO45" s="408">
        <v>2160</v>
      </c>
      <c r="AP45" s="408">
        <v>963</v>
      </c>
      <c r="AQ45" s="489" t="s">
        <v>33</v>
      </c>
      <c r="AR45" s="407" t="s">
        <v>33</v>
      </c>
      <c r="AS45" s="408" t="s">
        <v>33</v>
      </c>
      <c r="AT45" s="408">
        <v>15300</v>
      </c>
      <c r="AU45" s="408">
        <v>31800</v>
      </c>
      <c r="AV45" s="408">
        <v>35600</v>
      </c>
      <c r="AW45" s="408">
        <v>10067</v>
      </c>
      <c r="AX45" s="408">
        <v>2443</v>
      </c>
      <c r="AY45" s="489">
        <v>95022</v>
      </c>
      <c r="AZ45" s="407">
        <v>1235</v>
      </c>
      <c r="BA45" s="408">
        <v>698</v>
      </c>
      <c r="BB45" s="408">
        <v>271</v>
      </c>
      <c r="BC45" s="408">
        <v>7</v>
      </c>
      <c r="BD45" s="408">
        <v>0</v>
      </c>
      <c r="BE45" s="408">
        <v>15</v>
      </c>
      <c r="BF45" s="408">
        <v>4</v>
      </c>
      <c r="BG45" s="408">
        <v>188</v>
      </c>
      <c r="BH45" s="408">
        <v>174</v>
      </c>
      <c r="BI45" s="408">
        <v>29</v>
      </c>
      <c r="BJ45" s="408">
        <v>2</v>
      </c>
      <c r="BK45" s="489">
        <v>8</v>
      </c>
      <c r="BL45" s="407">
        <v>536</v>
      </c>
      <c r="BM45" s="408">
        <v>80</v>
      </c>
      <c r="BN45" s="408">
        <v>113</v>
      </c>
      <c r="BO45" s="408">
        <v>26</v>
      </c>
      <c r="BP45" s="408">
        <v>316</v>
      </c>
      <c r="BQ45" s="408">
        <v>1</v>
      </c>
      <c r="BR45" s="408">
        <v>1</v>
      </c>
      <c r="BS45" s="408">
        <v>381</v>
      </c>
      <c r="BT45" s="489">
        <v>1246</v>
      </c>
    </row>
    <row r="46" spans="1:72" s="270" customFormat="1" ht="16.5" customHeight="1">
      <c r="A46" s="462">
        <v>34</v>
      </c>
      <c r="B46" s="1191" t="s">
        <v>708</v>
      </c>
      <c r="C46" s="407">
        <v>29929</v>
      </c>
      <c r="D46" s="408">
        <v>665</v>
      </c>
      <c r="E46" s="408">
        <v>266</v>
      </c>
      <c r="F46" s="408">
        <v>311</v>
      </c>
      <c r="G46" s="408">
        <v>73</v>
      </c>
      <c r="H46" s="408">
        <v>15</v>
      </c>
      <c r="I46" s="408">
        <v>1</v>
      </c>
      <c r="J46" s="408">
        <v>29263</v>
      </c>
      <c r="K46" s="408">
        <v>29108</v>
      </c>
      <c r="L46" s="408">
        <v>34107</v>
      </c>
      <c r="M46" s="407">
        <v>28169</v>
      </c>
      <c r="N46" s="408">
        <v>2612</v>
      </c>
      <c r="O46" s="408">
        <v>4799</v>
      </c>
      <c r="P46" s="408">
        <v>20758</v>
      </c>
      <c r="Q46" s="408">
        <v>10421</v>
      </c>
      <c r="R46" s="408">
        <v>17748</v>
      </c>
      <c r="S46" s="408">
        <v>65690</v>
      </c>
      <c r="T46" s="408">
        <v>37949</v>
      </c>
      <c r="U46" s="408">
        <v>31308</v>
      </c>
      <c r="V46" s="408">
        <v>87341</v>
      </c>
      <c r="W46" s="489">
        <v>26777</v>
      </c>
      <c r="X46" s="407">
        <v>56673</v>
      </c>
      <c r="Y46" s="408">
        <v>28169</v>
      </c>
      <c r="Z46" s="408">
        <v>28504</v>
      </c>
      <c r="AA46" s="408">
        <v>37592</v>
      </c>
      <c r="AB46" s="408">
        <v>55600</v>
      </c>
      <c r="AC46" s="408">
        <v>41400</v>
      </c>
      <c r="AD46" s="408">
        <v>14200</v>
      </c>
      <c r="AE46" s="408">
        <v>507</v>
      </c>
      <c r="AF46" s="408">
        <v>125200</v>
      </c>
      <c r="AG46" s="489" t="s">
        <v>48</v>
      </c>
      <c r="AH46" s="407">
        <v>591</v>
      </c>
      <c r="AI46" s="408">
        <v>128</v>
      </c>
      <c r="AJ46" s="408">
        <v>11800</v>
      </c>
      <c r="AK46" s="408">
        <v>7780</v>
      </c>
      <c r="AL46" s="408" t="s">
        <v>33</v>
      </c>
      <c r="AM46" s="408">
        <v>733</v>
      </c>
      <c r="AN46" s="408">
        <v>6620</v>
      </c>
      <c r="AO46" s="408">
        <v>3250</v>
      </c>
      <c r="AP46" s="408" t="s">
        <v>33</v>
      </c>
      <c r="AQ46" s="489">
        <v>1420</v>
      </c>
      <c r="AR46" s="407">
        <v>18100</v>
      </c>
      <c r="AS46" s="408" t="s">
        <v>33</v>
      </c>
      <c r="AT46" s="408">
        <v>9150</v>
      </c>
      <c r="AU46" s="408">
        <v>23700</v>
      </c>
      <c r="AV46" s="408">
        <v>95800</v>
      </c>
      <c r="AW46" s="408">
        <v>8899</v>
      </c>
      <c r="AX46" s="408">
        <v>740</v>
      </c>
      <c r="AY46" s="489">
        <v>56177</v>
      </c>
      <c r="AZ46" s="407">
        <v>1086</v>
      </c>
      <c r="BA46" s="408">
        <v>576</v>
      </c>
      <c r="BB46" s="408">
        <v>203</v>
      </c>
      <c r="BC46" s="408">
        <v>0</v>
      </c>
      <c r="BD46" s="408">
        <v>0</v>
      </c>
      <c r="BE46" s="408">
        <v>1</v>
      </c>
      <c r="BF46" s="408">
        <v>11</v>
      </c>
      <c r="BG46" s="408">
        <v>182</v>
      </c>
      <c r="BH46" s="408">
        <v>142</v>
      </c>
      <c r="BI46" s="408">
        <v>24</v>
      </c>
      <c r="BJ46" s="408">
        <v>1</v>
      </c>
      <c r="BK46" s="489">
        <v>11</v>
      </c>
      <c r="BL46" s="407">
        <v>509</v>
      </c>
      <c r="BM46" s="408">
        <v>66</v>
      </c>
      <c r="BN46" s="408">
        <v>71</v>
      </c>
      <c r="BO46" s="408">
        <v>74</v>
      </c>
      <c r="BP46" s="408">
        <v>294</v>
      </c>
      <c r="BQ46" s="408">
        <v>4</v>
      </c>
      <c r="BR46" s="408">
        <v>1</v>
      </c>
      <c r="BS46" s="408">
        <v>349</v>
      </c>
      <c r="BT46" s="489">
        <v>1129</v>
      </c>
    </row>
    <row r="47" spans="1:72" s="270" customFormat="1" ht="16.5" customHeight="1">
      <c r="A47" s="462">
        <v>35</v>
      </c>
      <c r="B47" s="1191" t="s">
        <v>709</v>
      </c>
      <c r="C47" s="407">
        <v>21417</v>
      </c>
      <c r="D47" s="408">
        <v>408</v>
      </c>
      <c r="E47" s="408">
        <v>207</v>
      </c>
      <c r="F47" s="408">
        <v>139</v>
      </c>
      <c r="G47" s="408">
        <v>49</v>
      </c>
      <c r="H47" s="408">
        <v>13</v>
      </c>
      <c r="I47" s="408">
        <v>1</v>
      </c>
      <c r="J47" s="408">
        <v>21008</v>
      </c>
      <c r="K47" s="408">
        <v>20912</v>
      </c>
      <c r="L47" s="408">
        <v>29342</v>
      </c>
      <c r="M47" s="407">
        <v>20307</v>
      </c>
      <c r="N47" s="408">
        <v>2006</v>
      </c>
      <c r="O47" s="408">
        <v>3441</v>
      </c>
      <c r="P47" s="408">
        <v>14860</v>
      </c>
      <c r="Q47" s="408">
        <v>7978</v>
      </c>
      <c r="R47" s="408">
        <v>12329</v>
      </c>
      <c r="S47" s="408">
        <v>45743</v>
      </c>
      <c r="T47" s="408">
        <v>28306</v>
      </c>
      <c r="U47" s="408">
        <v>23331</v>
      </c>
      <c r="V47" s="408">
        <v>59667</v>
      </c>
      <c r="W47" s="489">
        <v>22894</v>
      </c>
      <c r="X47" s="407">
        <v>35542</v>
      </c>
      <c r="Y47" s="408">
        <v>20307</v>
      </c>
      <c r="Z47" s="408">
        <v>15235</v>
      </c>
      <c r="AA47" s="408">
        <v>26665</v>
      </c>
      <c r="AB47" s="408">
        <v>48100</v>
      </c>
      <c r="AC47" s="408">
        <v>39300</v>
      </c>
      <c r="AD47" s="408">
        <v>8700</v>
      </c>
      <c r="AE47" s="408">
        <v>491</v>
      </c>
      <c r="AF47" s="408">
        <v>106100</v>
      </c>
      <c r="AG47" s="489">
        <v>3540</v>
      </c>
      <c r="AH47" s="407">
        <v>705</v>
      </c>
      <c r="AI47" s="408">
        <v>13</v>
      </c>
      <c r="AJ47" s="408">
        <v>12800</v>
      </c>
      <c r="AK47" s="408">
        <v>3080</v>
      </c>
      <c r="AL47" s="408" t="s">
        <v>33</v>
      </c>
      <c r="AM47" s="408" t="s">
        <v>33</v>
      </c>
      <c r="AN47" s="408">
        <v>1950</v>
      </c>
      <c r="AO47" s="408">
        <v>3060</v>
      </c>
      <c r="AP47" s="408">
        <v>1830</v>
      </c>
      <c r="AQ47" s="489" t="s">
        <v>33</v>
      </c>
      <c r="AR47" s="407" t="s">
        <v>33</v>
      </c>
      <c r="AS47" s="408" t="s">
        <v>33</v>
      </c>
      <c r="AT47" s="408">
        <v>3010</v>
      </c>
      <c r="AU47" s="408">
        <v>15600</v>
      </c>
      <c r="AV47" s="408">
        <v>21300</v>
      </c>
      <c r="AW47" s="408">
        <v>2069</v>
      </c>
      <c r="AX47" s="408">
        <v>1372</v>
      </c>
      <c r="AY47" s="489">
        <v>17974</v>
      </c>
      <c r="AZ47" s="407">
        <v>614</v>
      </c>
      <c r="BA47" s="408">
        <v>412</v>
      </c>
      <c r="BB47" s="408">
        <v>197</v>
      </c>
      <c r="BC47" s="408">
        <v>2</v>
      </c>
      <c r="BD47" s="408">
        <v>0</v>
      </c>
      <c r="BE47" s="408">
        <v>2</v>
      </c>
      <c r="BF47" s="408">
        <v>5</v>
      </c>
      <c r="BG47" s="408">
        <v>129</v>
      </c>
      <c r="BH47" s="408">
        <v>35</v>
      </c>
      <c r="BI47" s="408">
        <v>29</v>
      </c>
      <c r="BJ47" s="408">
        <v>3</v>
      </c>
      <c r="BK47" s="489">
        <v>11</v>
      </c>
      <c r="BL47" s="407">
        <v>201</v>
      </c>
      <c r="BM47" s="408">
        <v>44</v>
      </c>
      <c r="BN47" s="408">
        <v>21</v>
      </c>
      <c r="BO47" s="408">
        <v>18</v>
      </c>
      <c r="BP47" s="408">
        <v>115</v>
      </c>
      <c r="BQ47" s="408">
        <v>3</v>
      </c>
      <c r="BR47" s="408">
        <v>0</v>
      </c>
      <c r="BS47" s="408">
        <v>237</v>
      </c>
      <c r="BT47" s="489">
        <v>616</v>
      </c>
    </row>
    <row r="48" spans="1:72" s="270" customFormat="1" ht="16.5" customHeight="1">
      <c r="A48" s="462">
        <v>36</v>
      </c>
      <c r="B48" s="1191" t="s">
        <v>710</v>
      </c>
      <c r="C48" s="407">
        <v>18513</v>
      </c>
      <c r="D48" s="408">
        <v>290</v>
      </c>
      <c r="E48" s="408">
        <v>44</v>
      </c>
      <c r="F48" s="408">
        <v>195</v>
      </c>
      <c r="G48" s="408">
        <v>42</v>
      </c>
      <c r="H48" s="408">
        <v>9</v>
      </c>
      <c r="I48" s="408">
        <v>2</v>
      </c>
      <c r="J48" s="408">
        <v>18221</v>
      </c>
      <c r="K48" s="408">
        <v>18214</v>
      </c>
      <c r="L48" s="408">
        <v>18194</v>
      </c>
      <c r="M48" s="407">
        <v>17958</v>
      </c>
      <c r="N48" s="408">
        <v>4051</v>
      </c>
      <c r="O48" s="408">
        <v>2887</v>
      </c>
      <c r="P48" s="408">
        <v>11020</v>
      </c>
      <c r="Q48" s="408">
        <v>7304</v>
      </c>
      <c r="R48" s="408">
        <v>10654</v>
      </c>
      <c r="S48" s="408">
        <v>44659</v>
      </c>
      <c r="T48" s="408">
        <v>30217</v>
      </c>
      <c r="U48" s="408">
        <v>22122</v>
      </c>
      <c r="V48" s="408">
        <v>63003</v>
      </c>
      <c r="W48" s="489">
        <v>17454</v>
      </c>
      <c r="X48" s="407">
        <v>30767</v>
      </c>
      <c r="Y48" s="408">
        <v>17958</v>
      </c>
      <c r="Z48" s="408">
        <v>12809</v>
      </c>
      <c r="AA48" s="408">
        <v>13956</v>
      </c>
      <c r="AB48" s="408">
        <v>29500</v>
      </c>
      <c r="AC48" s="408">
        <v>19900</v>
      </c>
      <c r="AD48" s="408">
        <v>9630</v>
      </c>
      <c r="AE48" s="408">
        <v>457</v>
      </c>
      <c r="AF48" s="408">
        <v>54400</v>
      </c>
      <c r="AG48" s="489">
        <v>323</v>
      </c>
      <c r="AH48" s="407">
        <v>47</v>
      </c>
      <c r="AI48" s="408">
        <v>41</v>
      </c>
      <c r="AJ48" s="408">
        <v>27100</v>
      </c>
      <c r="AK48" s="408">
        <v>1900</v>
      </c>
      <c r="AL48" s="408">
        <v>1120</v>
      </c>
      <c r="AM48" s="408" t="s">
        <v>33</v>
      </c>
      <c r="AN48" s="408">
        <v>3370</v>
      </c>
      <c r="AO48" s="408">
        <v>7580</v>
      </c>
      <c r="AP48" s="408" t="s">
        <v>33</v>
      </c>
      <c r="AQ48" s="489" t="s">
        <v>33</v>
      </c>
      <c r="AR48" s="407" t="s">
        <v>33</v>
      </c>
      <c r="AS48" s="408" t="s">
        <v>33</v>
      </c>
      <c r="AT48" s="408">
        <v>4890</v>
      </c>
      <c r="AU48" s="408">
        <v>22600</v>
      </c>
      <c r="AV48" s="408">
        <v>36200</v>
      </c>
      <c r="AW48" s="408">
        <v>885</v>
      </c>
      <c r="AX48" s="408">
        <v>4294</v>
      </c>
      <c r="AY48" s="489">
        <v>32090</v>
      </c>
      <c r="AZ48" s="407">
        <v>953</v>
      </c>
      <c r="BA48" s="408">
        <v>685</v>
      </c>
      <c r="BB48" s="408">
        <v>98</v>
      </c>
      <c r="BC48" s="408">
        <v>0</v>
      </c>
      <c r="BD48" s="408">
        <v>0</v>
      </c>
      <c r="BE48" s="408">
        <v>0</v>
      </c>
      <c r="BF48" s="408">
        <v>77</v>
      </c>
      <c r="BG48" s="408">
        <v>348</v>
      </c>
      <c r="BH48" s="408">
        <v>106</v>
      </c>
      <c r="BI48" s="408">
        <v>39</v>
      </c>
      <c r="BJ48" s="408">
        <v>6</v>
      </c>
      <c r="BK48" s="489">
        <v>12</v>
      </c>
      <c r="BL48" s="407">
        <v>268</v>
      </c>
      <c r="BM48" s="408">
        <v>61</v>
      </c>
      <c r="BN48" s="408">
        <v>40</v>
      </c>
      <c r="BO48" s="408">
        <v>36</v>
      </c>
      <c r="BP48" s="408">
        <v>131</v>
      </c>
      <c r="BQ48" s="408">
        <v>1</v>
      </c>
      <c r="BR48" s="408">
        <v>1</v>
      </c>
      <c r="BS48" s="408">
        <v>257</v>
      </c>
      <c r="BT48" s="489">
        <v>1035</v>
      </c>
    </row>
    <row r="49" spans="1:72" s="270" customFormat="1" ht="16.5" customHeight="1">
      <c r="A49" s="462">
        <v>37</v>
      </c>
      <c r="B49" s="1191" t="s">
        <v>711</v>
      </c>
      <c r="C49" s="407">
        <v>20814</v>
      </c>
      <c r="D49" s="408">
        <v>274</v>
      </c>
      <c r="E49" s="408">
        <v>73</v>
      </c>
      <c r="F49" s="408">
        <v>173</v>
      </c>
      <c r="G49" s="408">
        <v>24</v>
      </c>
      <c r="H49" s="408">
        <v>4</v>
      </c>
      <c r="I49" s="408">
        <v>1</v>
      </c>
      <c r="J49" s="408">
        <v>20539</v>
      </c>
      <c r="K49" s="408">
        <v>20472</v>
      </c>
      <c r="L49" s="408">
        <v>20558</v>
      </c>
      <c r="M49" s="407">
        <v>20316</v>
      </c>
      <c r="N49" s="408">
        <v>2228</v>
      </c>
      <c r="O49" s="408">
        <v>3412</v>
      </c>
      <c r="P49" s="408">
        <v>14676</v>
      </c>
      <c r="Q49" s="408">
        <v>6505</v>
      </c>
      <c r="R49" s="408">
        <v>13811</v>
      </c>
      <c r="S49" s="408">
        <v>50291</v>
      </c>
      <c r="T49" s="408">
        <v>30383</v>
      </c>
      <c r="U49" s="408">
        <v>23892</v>
      </c>
      <c r="V49" s="408">
        <v>70957</v>
      </c>
      <c r="W49" s="489">
        <v>16941</v>
      </c>
      <c r="X49" s="407">
        <v>35163</v>
      </c>
      <c r="Y49" s="408">
        <v>20316</v>
      </c>
      <c r="Z49" s="408">
        <v>14847</v>
      </c>
      <c r="AA49" s="408">
        <v>20353</v>
      </c>
      <c r="AB49" s="408">
        <v>30800</v>
      </c>
      <c r="AC49" s="408">
        <v>25600</v>
      </c>
      <c r="AD49" s="408">
        <v>5210</v>
      </c>
      <c r="AE49" s="408">
        <v>470</v>
      </c>
      <c r="AF49" s="408">
        <v>63900</v>
      </c>
      <c r="AG49" s="489">
        <v>7270</v>
      </c>
      <c r="AH49" s="407">
        <v>101</v>
      </c>
      <c r="AI49" s="408">
        <v>5</v>
      </c>
      <c r="AJ49" s="408">
        <v>7640</v>
      </c>
      <c r="AK49" s="408" t="s">
        <v>33</v>
      </c>
      <c r="AL49" s="408">
        <v>208</v>
      </c>
      <c r="AM49" s="408">
        <v>860</v>
      </c>
      <c r="AN49" s="408">
        <v>4330</v>
      </c>
      <c r="AO49" s="408">
        <v>4150</v>
      </c>
      <c r="AP49" s="408" t="s">
        <v>33</v>
      </c>
      <c r="AQ49" s="489" t="s">
        <v>33</v>
      </c>
      <c r="AR49" s="407" t="s">
        <v>33</v>
      </c>
      <c r="AS49" s="408" t="s">
        <v>33</v>
      </c>
      <c r="AT49" s="408">
        <v>4790</v>
      </c>
      <c r="AU49" s="408">
        <v>19600</v>
      </c>
      <c r="AV49" s="408">
        <v>39000</v>
      </c>
      <c r="AW49" s="408">
        <v>5179</v>
      </c>
      <c r="AX49" s="408">
        <v>2063</v>
      </c>
      <c r="AY49" s="489">
        <v>35449</v>
      </c>
      <c r="AZ49" s="407">
        <v>758</v>
      </c>
      <c r="BA49" s="408">
        <v>444</v>
      </c>
      <c r="BB49" s="408">
        <v>96</v>
      </c>
      <c r="BC49" s="408">
        <v>2</v>
      </c>
      <c r="BD49" s="408">
        <v>0</v>
      </c>
      <c r="BE49" s="408">
        <v>1</v>
      </c>
      <c r="BF49" s="408">
        <v>8</v>
      </c>
      <c r="BG49" s="408">
        <v>236</v>
      </c>
      <c r="BH49" s="408">
        <v>57</v>
      </c>
      <c r="BI49" s="408">
        <v>29</v>
      </c>
      <c r="BJ49" s="408">
        <v>4</v>
      </c>
      <c r="BK49" s="489">
        <v>12</v>
      </c>
      <c r="BL49" s="407">
        <v>314</v>
      </c>
      <c r="BM49" s="408">
        <v>44</v>
      </c>
      <c r="BN49" s="408">
        <v>41</v>
      </c>
      <c r="BO49" s="408">
        <v>23</v>
      </c>
      <c r="BP49" s="408">
        <v>206</v>
      </c>
      <c r="BQ49" s="408">
        <v>1</v>
      </c>
      <c r="BR49" s="408">
        <v>0</v>
      </c>
      <c r="BS49" s="408">
        <v>233</v>
      </c>
      <c r="BT49" s="489">
        <v>791</v>
      </c>
    </row>
    <row r="50" spans="1:72" s="270" customFormat="1" ht="16.5" customHeight="1">
      <c r="A50" s="462">
        <v>38</v>
      </c>
      <c r="B50" s="1191" t="s">
        <v>712</v>
      </c>
      <c r="C50" s="407">
        <v>26988</v>
      </c>
      <c r="D50" s="408">
        <v>450</v>
      </c>
      <c r="E50" s="408">
        <v>82</v>
      </c>
      <c r="F50" s="408">
        <v>254</v>
      </c>
      <c r="G50" s="408">
        <v>94</v>
      </c>
      <c r="H50" s="408">
        <v>20</v>
      </c>
      <c r="I50" s="408">
        <v>2</v>
      </c>
      <c r="J50" s="408">
        <v>26536</v>
      </c>
      <c r="K50" s="408">
        <v>26476</v>
      </c>
      <c r="L50" s="408">
        <v>30623</v>
      </c>
      <c r="M50" s="407">
        <v>25697</v>
      </c>
      <c r="N50" s="408">
        <v>5657</v>
      </c>
      <c r="O50" s="408">
        <v>4227</v>
      </c>
      <c r="P50" s="920">
        <v>15813</v>
      </c>
      <c r="Q50" s="408">
        <v>11952</v>
      </c>
      <c r="R50" s="408">
        <v>13745</v>
      </c>
      <c r="S50" s="408">
        <v>59857</v>
      </c>
      <c r="T50" s="408">
        <v>41104</v>
      </c>
      <c r="U50" s="408">
        <v>35175</v>
      </c>
      <c r="V50" s="408">
        <v>79736</v>
      </c>
      <c r="W50" s="489">
        <v>28553</v>
      </c>
      <c r="X50" s="407">
        <v>42252</v>
      </c>
      <c r="Y50" s="408">
        <v>25697</v>
      </c>
      <c r="Z50" s="408">
        <v>16555</v>
      </c>
      <c r="AA50" s="408">
        <v>23682</v>
      </c>
      <c r="AB50" s="408">
        <v>49900</v>
      </c>
      <c r="AC50" s="408">
        <v>23000</v>
      </c>
      <c r="AD50" s="408">
        <v>26900</v>
      </c>
      <c r="AE50" s="408">
        <v>488</v>
      </c>
      <c r="AF50" s="408">
        <v>71200</v>
      </c>
      <c r="AG50" s="489">
        <v>4290</v>
      </c>
      <c r="AH50" s="407">
        <v>341</v>
      </c>
      <c r="AI50" s="408">
        <v>11</v>
      </c>
      <c r="AJ50" s="408">
        <v>6520</v>
      </c>
      <c r="AK50" s="408">
        <v>3110</v>
      </c>
      <c r="AL50" s="408">
        <v>373</v>
      </c>
      <c r="AM50" s="408">
        <v>619</v>
      </c>
      <c r="AN50" s="408">
        <v>2350</v>
      </c>
      <c r="AO50" s="408">
        <v>8560</v>
      </c>
      <c r="AP50" s="408">
        <v>4280</v>
      </c>
      <c r="AQ50" s="489" t="s">
        <v>33</v>
      </c>
      <c r="AR50" s="407" t="s">
        <v>33</v>
      </c>
      <c r="AS50" s="408" t="s">
        <v>33</v>
      </c>
      <c r="AT50" s="408">
        <v>5580</v>
      </c>
      <c r="AU50" s="408">
        <v>11200</v>
      </c>
      <c r="AV50" s="408">
        <v>199900</v>
      </c>
      <c r="AW50" s="408">
        <v>2500</v>
      </c>
      <c r="AX50" s="408">
        <v>1019</v>
      </c>
      <c r="AY50" s="489">
        <v>36910</v>
      </c>
      <c r="AZ50" s="407">
        <v>1186</v>
      </c>
      <c r="BA50" s="408">
        <v>883</v>
      </c>
      <c r="BB50" s="408">
        <v>126</v>
      </c>
      <c r="BC50" s="408">
        <v>1</v>
      </c>
      <c r="BD50" s="408">
        <v>0</v>
      </c>
      <c r="BE50" s="408">
        <v>1</v>
      </c>
      <c r="BF50" s="408">
        <v>6</v>
      </c>
      <c r="BG50" s="408">
        <v>198</v>
      </c>
      <c r="BH50" s="408">
        <v>452</v>
      </c>
      <c r="BI50" s="408">
        <v>36</v>
      </c>
      <c r="BJ50" s="408">
        <v>5</v>
      </c>
      <c r="BK50" s="489">
        <v>58</v>
      </c>
      <c r="BL50" s="407">
        <v>303</v>
      </c>
      <c r="BM50" s="408">
        <v>35</v>
      </c>
      <c r="BN50" s="408">
        <v>43</v>
      </c>
      <c r="BO50" s="408">
        <v>136</v>
      </c>
      <c r="BP50" s="408">
        <v>86</v>
      </c>
      <c r="BQ50" s="408">
        <v>3</v>
      </c>
      <c r="BR50" s="408">
        <v>0</v>
      </c>
      <c r="BS50" s="408">
        <v>415</v>
      </c>
      <c r="BT50" s="489">
        <v>1198</v>
      </c>
    </row>
    <row r="51" spans="1:72" s="270" customFormat="1" ht="16.5" customHeight="1">
      <c r="A51" s="462">
        <v>39</v>
      </c>
      <c r="B51" s="1191" t="s">
        <v>713</v>
      </c>
      <c r="C51" s="407">
        <v>15841</v>
      </c>
      <c r="D51" s="408">
        <v>248</v>
      </c>
      <c r="E51" s="408">
        <v>25</v>
      </c>
      <c r="F51" s="408">
        <v>126</v>
      </c>
      <c r="G51" s="408">
        <v>86</v>
      </c>
      <c r="H51" s="408">
        <v>11</v>
      </c>
      <c r="I51" s="408" t="s">
        <v>49</v>
      </c>
      <c r="J51" s="408">
        <v>15593</v>
      </c>
      <c r="K51" s="408">
        <v>15550</v>
      </c>
      <c r="L51" s="408">
        <v>16537</v>
      </c>
      <c r="M51" s="407">
        <v>15387</v>
      </c>
      <c r="N51" s="408">
        <v>5161</v>
      </c>
      <c r="O51" s="408">
        <v>1854</v>
      </c>
      <c r="P51" s="408">
        <v>8372</v>
      </c>
      <c r="Q51" s="408">
        <v>8008</v>
      </c>
      <c r="R51" s="408">
        <v>7379</v>
      </c>
      <c r="S51" s="408">
        <v>35925</v>
      </c>
      <c r="T51" s="408">
        <v>27161</v>
      </c>
      <c r="U51" s="408">
        <v>23240</v>
      </c>
      <c r="V51" s="408">
        <v>48680</v>
      </c>
      <c r="W51" s="489">
        <v>15641</v>
      </c>
      <c r="X51" s="407">
        <v>25345</v>
      </c>
      <c r="Y51" s="408">
        <v>15387</v>
      </c>
      <c r="Z51" s="408">
        <v>9958</v>
      </c>
      <c r="AA51" s="408">
        <v>13689</v>
      </c>
      <c r="AB51" s="408">
        <v>27800</v>
      </c>
      <c r="AC51" s="408">
        <v>21000</v>
      </c>
      <c r="AD51" s="408">
        <v>6830</v>
      </c>
      <c r="AE51" s="408">
        <v>444</v>
      </c>
      <c r="AF51" s="408">
        <v>53300</v>
      </c>
      <c r="AG51" s="489" t="s">
        <v>48</v>
      </c>
      <c r="AH51" s="407">
        <v>36</v>
      </c>
      <c r="AI51" s="408">
        <v>4</v>
      </c>
      <c r="AJ51" s="408" t="s">
        <v>33</v>
      </c>
      <c r="AK51" s="408" t="s">
        <v>33</v>
      </c>
      <c r="AL51" s="408" t="s">
        <v>33</v>
      </c>
      <c r="AM51" s="408" t="s">
        <v>33</v>
      </c>
      <c r="AN51" s="408">
        <v>4060</v>
      </c>
      <c r="AO51" s="408">
        <v>23900</v>
      </c>
      <c r="AP51" s="408" t="s">
        <v>33</v>
      </c>
      <c r="AQ51" s="489" t="s">
        <v>33</v>
      </c>
      <c r="AR51" s="407" t="s">
        <v>33</v>
      </c>
      <c r="AS51" s="408" t="s">
        <v>33</v>
      </c>
      <c r="AT51" s="408">
        <v>3770</v>
      </c>
      <c r="AU51" s="408">
        <v>4810</v>
      </c>
      <c r="AV51" s="408">
        <v>24400</v>
      </c>
      <c r="AW51" s="408">
        <v>339</v>
      </c>
      <c r="AX51" s="408">
        <v>407</v>
      </c>
      <c r="AY51" s="489">
        <v>22743</v>
      </c>
      <c r="AZ51" s="407">
        <v>962</v>
      </c>
      <c r="BA51" s="408">
        <v>883</v>
      </c>
      <c r="BB51" s="408">
        <v>99</v>
      </c>
      <c r="BC51" s="408">
        <v>0</v>
      </c>
      <c r="BD51" s="408">
        <v>0</v>
      </c>
      <c r="BE51" s="408">
        <v>0</v>
      </c>
      <c r="BF51" s="408">
        <v>18</v>
      </c>
      <c r="BG51" s="408">
        <v>574</v>
      </c>
      <c r="BH51" s="408">
        <v>100</v>
      </c>
      <c r="BI51" s="408">
        <v>71</v>
      </c>
      <c r="BJ51" s="408">
        <v>12</v>
      </c>
      <c r="BK51" s="489">
        <v>8</v>
      </c>
      <c r="BL51" s="407">
        <v>79</v>
      </c>
      <c r="BM51" s="408">
        <v>14</v>
      </c>
      <c r="BN51" s="408">
        <v>28</v>
      </c>
      <c r="BO51" s="408">
        <v>18</v>
      </c>
      <c r="BP51" s="408">
        <v>19</v>
      </c>
      <c r="BQ51" s="408">
        <v>0</v>
      </c>
      <c r="BR51" s="408">
        <v>1</v>
      </c>
      <c r="BS51" s="408">
        <v>267</v>
      </c>
      <c r="BT51" s="489">
        <v>973</v>
      </c>
    </row>
    <row r="52" spans="1:72" s="270" customFormat="1" ht="16.5" customHeight="1">
      <c r="A52" s="462">
        <v>40</v>
      </c>
      <c r="B52" s="1191" t="s">
        <v>714</v>
      </c>
      <c r="C52" s="407">
        <v>36032</v>
      </c>
      <c r="D52" s="408">
        <v>676</v>
      </c>
      <c r="E52" s="408">
        <v>186</v>
      </c>
      <c r="F52" s="408">
        <v>352</v>
      </c>
      <c r="G52" s="408">
        <v>131</v>
      </c>
      <c r="H52" s="408">
        <v>7</v>
      </c>
      <c r="I52" s="408">
        <v>2</v>
      </c>
      <c r="J52" s="408">
        <v>35354</v>
      </c>
      <c r="K52" s="408">
        <v>34815</v>
      </c>
      <c r="L52" s="408">
        <v>68316</v>
      </c>
      <c r="M52" s="407">
        <v>34659</v>
      </c>
      <c r="N52" s="408">
        <v>8713</v>
      </c>
      <c r="O52" s="408">
        <v>5919</v>
      </c>
      <c r="P52" s="408">
        <v>20027</v>
      </c>
      <c r="Q52" s="408">
        <v>13376</v>
      </c>
      <c r="R52" s="408">
        <v>21283</v>
      </c>
      <c r="S52" s="408">
        <v>86374</v>
      </c>
      <c r="T52" s="408">
        <v>56950</v>
      </c>
      <c r="U52" s="408">
        <v>45742</v>
      </c>
      <c r="V52" s="408">
        <v>123287</v>
      </c>
      <c r="W52" s="489">
        <v>51666</v>
      </c>
      <c r="X52" s="407">
        <v>52704</v>
      </c>
      <c r="Y52" s="408">
        <v>34659</v>
      </c>
      <c r="Z52" s="408">
        <v>18045</v>
      </c>
      <c r="AA52" s="408">
        <v>44239</v>
      </c>
      <c r="AB52" s="408">
        <v>83900</v>
      </c>
      <c r="AC52" s="408">
        <v>66500</v>
      </c>
      <c r="AD52" s="408">
        <v>17400</v>
      </c>
      <c r="AE52" s="408">
        <v>480</v>
      </c>
      <c r="AF52" s="408">
        <v>175200</v>
      </c>
      <c r="AG52" s="489">
        <v>62400</v>
      </c>
      <c r="AH52" s="407">
        <v>11600</v>
      </c>
      <c r="AI52" s="408">
        <v>11</v>
      </c>
      <c r="AJ52" s="408">
        <v>16600</v>
      </c>
      <c r="AK52" s="408">
        <v>4700</v>
      </c>
      <c r="AL52" s="408" t="s">
        <v>33</v>
      </c>
      <c r="AM52" s="408">
        <v>1760</v>
      </c>
      <c r="AN52" s="408">
        <v>7120</v>
      </c>
      <c r="AO52" s="408">
        <v>9860</v>
      </c>
      <c r="AP52" s="408">
        <v>2650</v>
      </c>
      <c r="AQ52" s="489" t="s">
        <v>33</v>
      </c>
      <c r="AR52" s="407">
        <v>99600</v>
      </c>
      <c r="AS52" s="408" t="s">
        <v>33</v>
      </c>
      <c r="AT52" s="408">
        <v>13400</v>
      </c>
      <c r="AU52" s="408">
        <v>20500</v>
      </c>
      <c r="AV52" s="408">
        <v>83700</v>
      </c>
      <c r="AW52" s="408">
        <v>3247</v>
      </c>
      <c r="AX52" s="408">
        <v>1394</v>
      </c>
      <c r="AY52" s="489">
        <v>84045</v>
      </c>
      <c r="AZ52" s="407">
        <v>2170</v>
      </c>
      <c r="BA52" s="408">
        <v>1752</v>
      </c>
      <c r="BB52" s="408">
        <v>349</v>
      </c>
      <c r="BC52" s="408">
        <v>38</v>
      </c>
      <c r="BD52" s="408">
        <v>0</v>
      </c>
      <c r="BE52" s="408">
        <v>30</v>
      </c>
      <c r="BF52" s="408">
        <v>8</v>
      </c>
      <c r="BG52" s="408">
        <v>772</v>
      </c>
      <c r="BH52" s="408">
        <v>266</v>
      </c>
      <c r="BI52" s="408">
        <v>181</v>
      </c>
      <c r="BJ52" s="408">
        <v>31</v>
      </c>
      <c r="BK52" s="489">
        <v>75</v>
      </c>
      <c r="BL52" s="407">
        <v>400</v>
      </c>
      <c r="BM52" s="408">
        <v>49</v>
      </c>
      <c r="BN52" s="408">
        <v>101</v>
      </c>
      <c r="BO52" s="408">
        <v>62</v>
      </c>
      <c r="BP52" s="408">
        <v>182</v>
      </c>
      <c r="BQ52" s="408">
        <v>6</v>
      </c>
      <c r="BR52" s="408">
        <v>19</v>
      </c>
      <c r="BS52" s="408">
        <v>775</v>
      </c>
      <c r="BT52" s="489">
        <v>2274</v>
      </c>
    </row>
    <row r="53" spans="1:72" s="270" customFormat="1" ht="16.5" customHeight="1">
      <c r="A53" s="462">
        <v>41</v>
      </c>
      <c r="B53" s="1191" t="s">
        <v>715</v>
      </c>
      <c r="C53" s="407">
        <v>17020</v>
      </c>
      <c r="D53" s="408">
        <v>255</v>
      </c>
      <c r="E53" s="408">
        <v>27</v>
      </c>
      <c r="F53" s="408">
        <v>152</v>
      </c>
      <c r="G53" s="408">
        <v>65</v>
      </c>
      <c r="H53" s="408">
        <v>11</v>
      </c>
      <c r="I53" s="408">
        <v>1</v>
      </c>
      <c r="J53" s="408">
        <v>16764</v>
      </c>
      <c r="K53" s="408">
        <v>15994</v>
      </c>
      <c r="L53" s="408">
        <v>44308</v>
      </c>
      <c r="M53" s="407">
        <v>15819</v>
      </c>
      <c r="N53" s="408">
        <v>4825</v>
      </c>
      <c r="O53" s="408">
        <v>3327</v>
      </c>
      <c r="P53" s="408">
        <v>7667</v>
      </c>
      <c r="Q53" s="408">
        <v>4935</v>
      </c>
      <c r="R53" s="408">
        <v>10884</v>
      </c>
      <c r="S53" s="408">
        <v>43152</v>
      </c>
      <c r="T53" s="408">
        <v>26244</v>
      </c>
      <c r="U53" s="408">
        <v>23966</v>
      </c>
      <c r="V53" s="408">
        <v>63763</v>
      </c>
      <c r="W53" s="489">
        <v>23906</v>
      </c>
      <c r="X53" s="407">
        <v>22033</v>
      </c>
      <c r="Y53" s="408">
        <v>15819</v>
      </c>
      <c r="Z53" s="408">
        <v>6214</v>
      </c>
      <c r="AA53" s="408">
        <v>28973</v>
      </c>
      <c r="AB53" s="408">
        <v>52600</v>
      </c>
      <c r="AC53" s="408">
        <v>42800</v>
      </c>
      <c r="AD53" s="408">
        <v>9820</v>
      </c>
      <c r="AE53" s="408">
        <v>513</v>
      </c>
      <c r="AF53" s="408">
        <v>129800</v>
      </c>
      <c r="AG53" s="489">
        <v>58100</v>
      </c>
      <c r="AH53" s="407">
        <v>13700</v>
      </c>
      <c r="AI53" s="408">
        <v>12</v>
      </c>
      <c r="AJ53" s="408">
        <v>2800</v>
      </c>
      <c r="AK53" s="408">
        <v>3310</v>
      </c>
      <c r="AL53" s="408" t="s">
        <v>33</v>
      </c>
      <c r="AM53" s="408">
        <v>2930</v>
      </c>
      <c r="AN53" s="408">
        <v>2710</v>
      </c>
      <c r="AO53" s="408">
        <v>11600</v>
      </c>
      <c r="AP53" s="408" t="s">
        <v>33</v>
      </c>
      <c r="AQ53" s="489" t="s">
        <v>33</v>
      </c>
      <c r="AR53" s="407" t="s">
        <v>33</v>
      </c>
      <c r="AS53" s="408" t="s">
        <v>33</v>
      </c>
      <c r="AT53" s="408">
        <v>2720</v>
      </c>
      <c r="AU53" s="408">
        <v>51200</v>
      </c>
      <c r="AV53" s="408">
        <v>83100</v>
      </c>
      <c r="AW53" s="408">
        <v>572</v>
      </c>
      <c r="AX53" s="408">
        <v>3805</v>
      </c>
      <c r="AY53" s="489">
        <v>16804</v>
      </c>
      <c r="AZ53" s="407">
        <v>1230</v>
      </c>
      <c r="BA53" s="408">
        <v>929</v>
      </c>
      <c r="BB53" s="408">
        <v>226</v>
      </c>
      <c r="BC53" s="408">
        <v>34</v>
      </c>
      <c r="BD53" s="408">
        <v>0</v>
      </c>
      <c r="BE53" s="408">
        <v>27</v>
      </c>
      <c r="BF53" s="408">
        <v>5</v>
      </c>
      <c r="BG53" s="408">
        <v>404</v>
      </c>
      <c r="BH53" s="408">
        <v>168</v>
      </c>
      <c r="BI53" s="408">
        <v>30</v>
      </c>
      <c r="BJ53" s="408">
        <v>22</v>
      </c>
      <c r="BK53" s="489">
        <v>13</v>
      </c>
      <c r="BL53" s="407">
        <v>295</v>
      </c>
      <c r="BM53" s="408">
        <v>127</v>
      </c>
      <c r="BN53" s="408">
        <v>18</v>
      </c>
      <c r="BO53" s="408">
        <v>54</v>
      </c>
      <c r="BP53" s="408">
        <v>95</v>
      </c>
      <c r="BQ53" s="408">
        <v>2</v>
      </c>
      <c r="BR53" s="408">
        <v>6</v>
      </c>
      <c r="BS53" s="408">
        <v>545</v>
      </c>
      <c r="BT53" s="489">
        <v>1232</v>
      </c>
    </row>
    <row r="54" spans="1:72" s="270" customFormat="1" ht="16.5" customHeight="1">
      <c r="A54" s="462">
        <v>42</v>
      </c>
      <c r="B54" s="1191" t="s">
        <v>716</v>
      </c>
      <c r="C54" s="407">
        <v>21908</v>
      </c>
      <c r="D54" s="408">
        <v>312</v>
      </c>
      <c r="E54" s="408">
        <v>34</v>
      </c>
      <c r="F54" s="408">
        <v>188</v>
      </c>
      <c r="G54" s="408">
        <v>73</v>
      </c>
      <c r="H54" s="408">
        <v>17</v>
      </c>
      <c r="I54" s="408">
        <v>1</v>
      </c>
      <c r="J54" s="408">
        <v>21595</v>
      </c>
      <c r="K54" s="408">
        <v>21496</v>
      </c>
      <c r="L54" s="408">
        <v>30756</v>
      </c>
      <c r="M54" s="407">
        <v>21304</v>
      </c>
      <c r="N54" s="408">
        <v>6620</v>
      </c>
      <c r="O54" s="408">
        <v>4307</v>
      </c>
      <c r="P54" s="408">
        <v>10377</v>
      </c>
      <c r="Q54" s="408">
        <v>8065</v>
      </c>
      <c r="R54" s="408">
        <v>13239</v>
      </c>
      <c r="S54" s="408">
        <v>53966</v>
      </c>
      <c r="T54" s="408">
        <v>34440</v>
      </c>
      <c r="U54" s="408">
        <v>31719</v>
      </c>
      <c r="V54" s="408">
        <v>77333</v>
      </c>
      <c r="W54" s="489">
        <v>28285</v>
      </c>
      <c r="X54" s="407">
        <v>33802</v>
      </c>
      <c r="Y54" s="408">
        <v>21304</v>
      </c>
      <c r="Z54" s="408">
        <v>12498</v>
      </c>
      <c r="AA54" s="408">
        <v>24459</v>
      </c>
      <c r="AB54" s="408">
        <v>48000</v>
      </c>
      <c r="AC54" s="408">
        <v>22000</v>
      </c>
      <c r="AD54" s="408">
        <v>26000</v>
      </c>
      <c r="AE54" s="408">
        <v>479</v>
      </c>
      <c r="AF54" s="408">
        <v>59900</v>
      </c>
      <c r="AG54" s="489">
        <v>4680</v>
      </c>
      <c r="AH54" s="407">
        <v>368</v>
      </c>
      <c r="AI54" s="408">
        <v>83</v>
      </c>
      <c r="AJ54" s="408">
        <v>56700</v>
      </c>
      <c r="AK54" s="408">
        <v>93000</v>
      </c>
      <c r="AL54" s="408" t="s">
        <v>33</v>
      </c>
      <c r="AM54" s="408">
        <v>2220</v>
      </c>
      <c r="AN54" s="408">
        <v>3170</v>
      </c>
      <c r="AO54" s="408">
        <v>7160</v>
      </c>
      <c r="AP54" s="408">
        <v>7440</v>
      </c>
      <c r="AQ54" s="489" t="s">
        <v>33</v>
      </c>
      <c r="AR54" s="407">
        <v>66200</v>
      </c>
      <c r="AS54" s="408" t="s">
        <v>33</v>
      </c>
      <c r="AT54" s="408">
        <v>8540</v>
      </c>
      <c r="AU54" s="408">
        <v>76200</v>
      </c>
      <c r="AV54" s="408">
        <v>188500</v>
      </c>
      <c r="AW54" s="408">
        <v>1748</v>
      </c>
      <c r="AX54" s="408">
        <v>2342</v>
      </c>
      <c r="AY54" s="489">
        <v>53937</v>
      </c>
      <c r="AZ54" s="407">
        <v>1477</v>
      </c>
      <c r="BA54" s="408">
        <v>974</v>
      </c>
      <c r="BB54" s="408">
        <v>117</v>
      </c>
      <c r="BC54" s="408">
        <v>2</v>
      </c>
      <c r="BD54" s="408">
        <v>0</v>
      </c>
      <c r="BE54" s="408">
        <v>2</v>
      </c>
      <c r="BF54" s="408">
        <v>117</v>
      </c>
      <c r="BG54" s="408">
        <v>466</v>
      </c>
      <c r="BH54" s="408">
        <v>125</v>
      </c>
      <c r="BI54" s="408">
        <v>81</v>
      </c>
      <c r="BJ54" s="408">
        <v>45</v>
      </c>
      <c r="BK54" s="489">
        <v>18</v>
      </c>
      <c r="BL54" s="407">
        <v>499</v>
      </c>
      <c r="BM54" s="408">
        <v>202</v>
      </c>
      <c r="BN54" s="408">
        <v>59</v>
      </c>
      <c r="BO54" s="408">
        <v>137</v>
      </c>
      <c r="BP54" s="408">
        <v>98</v>
      </c>
      <c r="BQ54" s="408">
        <v>4</v>
      </c>
      <c r="BR54" s="408">
        <v>4</v>
      </c>
      <c r="BS54" s="408">
        <v>428</v>
      </c>
      <c r="BT54" s="489">
        <v>1529</v>
      </c>
    </row>
    <row r="55" spans="1:72" s="270" customFormat="1" ht="16.5" customHeight="1">
      <c r="A55" s="462">
        <v>43</v>
      </c>
      <c r="B55" s="1191" t="s">
        <v>717</v>
      </c>
      <c r="C55" s="407">
        <v>41482</v>
      </c>
      <c r="D55" s="408">
        <v>854</v>
      </c>
      <c r="E55" s="408">
        <v>98</v>
      </c>
      <c r="F55" s="408">
        <v>622</v>
      </c>
      <c r="G55" s="408">
        <v>113</v>
      </c>
      <c r="H55" s="408">
        <v>21</v>
      </c>
      <c r="I55" s="408" t="s">
        <v>49</v>
      </c>
      <c r="J55" s="408">
        <v>40628</v>
      </c>
      <c r="K55" s="408">
        <v>40220</v>
      </c>
      <c r="L55" s="408">
        <v>81983</v>
      </c>
      <c r="M55" s="407">
        <v>40103</v>
      </c>
      <c r="N55" s="408">
        <v>13836</v>
      </c>
      <c r="O55" s="408">
        <v>6721</v>
      </c>
      <c r="P55" s="408">
        <v>19546</v>
      </c>
      <c r="Q55" s="408">
        <v>16927</v>
      </c>
      <c r="R55" s="408">
        <v>23176</v>
      </c>
      <c r="S55" s="408">
        <v>102503</v>
      </c>
      <c r="T55" s="408">
        <v>71900</v>
      </c>
      <c r="U55" s="408">
        <v>65209</v>
      </c>
      <c r="V55" s="408">
        <v>149816</v>
      </c>
      <c r="W55" s="489">
        <v>68842</v>
      </c>
      <c r="X55" s="407">
        <v>58414</v>
      </c>
      <c r="Y55" s="408">
        <v>40103</v>
      </c>
      <c r="Z55" s="408">
        <v>18311</v>
      </c>
      <c r="AA55" s="408">
        <v>40242</v>
      </c>
      <c r="AB55" s="408">
        <v>112000</v>
      </c>
      <c r="AC55" s="408">
        <v>67700</v>
      </c>
      <c r="AD55" s="408">
        <v>44200</v>
      </c>
      <c r="AE55" s="408">
        <v>500</v>
      </c>
      <c r="AF55" s="408">
        <v>178000</v>
      </c>
      <c r="AG55" s="489">
        <v>18000</v>
      </c>
      <c r="AH55" s="407">
        <v>2590</v>
      </c>
      <c r="AI55" s="408">
        <v>321</v>
      </c>
      <c r="AJ55" s="408">
        <v>27300</v>
      </c>
      <c r="AK55" s="408">
        <v>12500</v>
      </c>
      <c r="AL55" s="408" t="s">
        <v>33</v>
      </c>
      <c r="AM55" s="408">
        <v>2120</v>
      </c>
      <c r="AN55" s="408">
        <v>3950</v>
      </c>
      <c r="AO55" s="408">
        <v>14000</v>
      </c>
      <c r="AP55" s="408">
        <v>52000</v>
      </c>
      <c r="AQ55" s="489" t="s">
        <v>33</v>
      </c>
      <c r="AR55" s="407" t="s">
        <v>33</v>
      </c>
      <c r="AS55" s="408" t="s">
        <v>33</v>
      </c>
      <c r="AT55" s="408">
        <v>43400</v>
      </c>
      <c r="AU55" s="408">
        <v>125200</v>
      </c>
      <c r="AV55" s="408">
        <v>282300</v>
      </c>
      <c r="AW55" s="408">
        <v>1872</v>
      </c>
      <c r="AX55" s="408">
        <v>3202</v>
      </c>
      <c r="AY55" s="489">
        <v>252647</v>
      </c>
      <c r="AZ55" s="407">
        <v>3283</v>
      </c>
      <c r="BA55" s="408">
        <v>2172</v>
      </c>
      <c r="BB55" s="408">
        <v>353</v>
      </c>
      <c r="BC55" s="408">
        <v>7</v>
      </c>
      <c r="BD55" s="408">
        <v>1</v>
      </c>
      <c r="BE55" s="408">
        <v>8</v>
      </c>
      <c r="BF55" s="408">
        <v>45</v>
      </c>
      <c r="BG55" s="408">
        <v>1191</v>
      </c>
      <c r="BH55" s="408">
        <v>311</v>
      </c>
      <c r="BI55" s="408">
        <v>99</v>
      </c>
      <c r="BJ55" s="408">
        <v>119</v>
      </c>
      <c r="BK55" s="489">
        <v>38</v>
      </c>
      <c r="BL55" s="407">
        <v>1070</v>
      </c>
      <c r="BM55" s="408">
        <v>337</v>
      </c>
      <c r="BN55" s="408">
        <v>280</v>
      </c>
      <c r="BO55" s="408">
        <v>228</v>
      </c>
      <c r="BP55" s="408">
        <v>192</v>
      </c>
      <c r="BQ55" s="408">
        <v>33</v>
      </c>
      <c r="BR55" s="408">
        <v>41</v>
      </c>
      <c r="BS55" s="408">
        <v>1186</v>
      </c>
      <c r="BT55" s="489">
        <v>3306</v>
      </c>
    </row>
    <row r="56" spans="1:72" s="270" customFormat="1" ht="16.5" customHeight="1">
      <c r="A56" s="462">
        <v>44</v>
      </c>
      <c r="B56" s="1191" t="s">
        <v>718</v>
      </c>
      <c r="C56" s="407">
        <v>25416</v>
      </c>
      <c r="D56" s="408">
        <v>733</v>
      </c>
      <c r="E56" s="408">
        <v>291</v>
      </c>
      <c r="F56" s="408">
        <v>327</v>
      </c>
      <c r="G56" s="408">
        <v>90</v>
      </c>
      <c r="H56" s="408">
        <v>25</v>
      </c>
      <c r="I56" s="408">
        <v>2</v>
      </c>
      <c r="J56" s="408">
        <v>24681</v>
      </c>
      <c r="K56" s="408">
        <v>24517</v>
      </c>
      <c r="L56" s="408">
        <v>36330</v>
      </c>
      <c r="M56" s="407">
        <v>24300</v>
      </c>
      <c r="N56" s="408">
        <v>4127</v>
      </c>
      <c r="O56" s="408">
        <v>3802</v>
      </c>
      <c r="P56" s="408">
        <v>16371</v>
      </c>
      <c r="Q56" s="408">
        <v>10089</v>
      </c>
      <c r="R56" s="408">
        <v>14211</v>
      </c>
      <c r="S56" s="408">
        <v>55603</v>
      </c>
      <c r="T56" s="408">
        <v>35208</v>
      </c>
      <c r="U56" s="408">
        <v>30316</v>
      </c>
      <c r="V56" s="408">
        <v>76008</v>
      </c>
      <c r="W56" s="489">
        <v>31340</v>
      </c>
      <c r="X56" s="407">
        <v>39475</v>
      </c>
      <c r="Y56" s="408">
        <v>24300</v>
      </c>
      <c r="Z56" s="408">
        <v>15175</v>
      </c>
      <c r="AA56" s="408">
        <v>27856</v>
      </c>
      <c r="AB56" s="408">
        <v>56100</v>
      </c>
      <c r="AC56" s="408">
        <v>40000</v>
      </c>
      <c r="AD56" s="408">
        <v>16100</v>
      </c>
      <c r="AE56" s="408">
        <v>478</v>
      </c>
      <c r="AF56" s="408">
        <v>104700</v>
      </c>
      <c r="AG56" s="489">
        <v>8550</v>
      </c>
      <c r="AH56" s="407">
        <v>1660</v>
      </c>
      <c r="AI56" s="408">
        <v>61</v>
      </c>
      <c r="AJ56" s="408">
        <v>13100</v>
      </c>
      <c r="AK56" s="408">
        <v>1640</v>
      </c>
      <c r="AL56" s="408" t="s">
        <v>33</v>
      </c>
      <c r="AM56" s="408">
        <v>148</v>
      </c>
      <c r="AN56" s="408">
        <v>16100</v>
      </c>
      <c r="AO56" s="408">
        <v>3340</v>
      </c>
      <c r="AP56" s="408" t="s">
        <v>33</v>
      </c>
      <c r="AQ56" s="489" t="s">
        <v>33</v>
      </c>
      <c r="AR56" s="407">
        <v>34600</v>
      </c>
      <c r="AS56" s="408" t="s">
        <v>33</v>
      </c>
      <c r="AT56" s="408">
        <v>12900</v>
      </c>
      <c r="AU56" s="408">
        <v>47900</v>
      </c>
      <c r="AV56" s="408">
        <v>136300</v>
      </c>
      <c r="AW56" s="408">
        <v>1471</v>
      </c>
      <c r="AX56" s="408">
        <v>2331</v>
      </c>
      <c r="AY56" s="489">
        <v>77026</v>
      </c>
      <c r="AZ56" s="407">
        <v>1268</v>
      </c>
      <c r="BA56" s="408">
        <v>812</v>
      </c>
      <c r="BB56" s="408">
        <v>217</v>
      </c>
      <c r="BC56" s="408">
        <v>5</v>
      </c>
      <c r="BD56" s="408">
        <v>0</v>
      </c>
      <c r="BE56" s="408">
        <v>5</v>
      </c>
      <c r="BF56" s="408">
        <v>18</v>
      </c>
      <c r="BG56" s="408">
        <v>347</v>
      </c>
      <c r="BH56" s="408">
        <v>135</v>
      </c>
      <c r="BI56" s="408">
        <v>54</v>
      </c>
      <c r="BJ56" s="408">
        <v>22</v>
      </c>
      <c r="BK56" s="489">
        <v>9</v>
      </c>
      <c r="BL56" s="407">
        <v>447</v>
      </c>
      <c r="BM56" s="408">
        <v>144</v>
      </c>
      <c r="BN56" s="408">
        <v>86</v>
      </c>
      <c r="BO56" s="408">
        <v>92</v>
      </c>
      <c r="BP56" s="408">
        <v>124</v>
      </c>
      <c r="BQ56" s="408">
        <v>1</v>
      </c>
      <c r="BR56" s="408">
        <v>10</v>
      </c>
      <c r="BS56" s="408">
        <v>415</v>
      </c>
      <c r="BT56" s="489">
        <v>1336</v>
      </c>
    </row>
    <row r="57" spans="1:72" s="270" customFormat="1" ht="16.5" customHeight="1">
      <c r="A57" s="462">
        <v>45</v>
      </c>
      <c r="B57" s="1191" t="s">
        <v>719</v>
      </c>
      <c r="C57" s="407">
        <v>26361</v>
      </c>
      <c r="D57" s="408">
        <v>726</v>
      </c>
      <c r="E57" s="408">
        <v>66</v>
      </c>
      <c r="F57" s="408">
        <v>575</v>
      </c>
      <c r="G57" s="408">
        <v>70</v>
      </c>
      <c r="H57" s="408">
        <v>15</v>
      </c>
      <c r="I57" s="408" t="s">
        <v>49</v>
      </c>
      <c r="J57" s="408">
        <v>25635</v>
      </c>
      <c r="K57" s="408">
        <v>25560</v>
      </c>
      <c r="L57" s="408">
        <v>45985</v>
      </c>
      <c r="M57" s="407">
        <v>25552</v>
      </c>
      <c r="N57" s="408">
        <v>8940</v>
      </c>
      <c r="O57" s="408">
        <v>3404</v>
      </c>
      <c r="P57" s="408">
        <v>13208</v>
      </c>
      <c r="Q57" s="408">
        <v>13499</v>
      </c>
      <c r="R57" s="408">
        <v>12053</v>
      </c>
      <c r="S57" s="408">
        <v>60193</v>
      </c>
      <c r="T57" s="408">
        <v>45001</v>
      </c>
      <c r="U57" s="408">
        <v>41682</v>
      </c>
      <c r="V57" s="408">
        <v>80162</v>
      </c>
      <c r="W57" s="489">
        <v>41943</v>
      </c>
      <c r="X57" s="407">
        <v>38428</v>
      </c>
      <c r="Y57" s="408">
        <v>25552</v>
      </c>
      <c r="Z57" s="408">
        <v>12876</v>
      </c>
      <c r="AA57" s="408">
        <v>20538</v>
      </c>
      <c r="AB57" s="408">
        <v>67600</v>
      </c>
      <c r="AC57" s="408">
        <v>36700</v>
      </c>
      <c r="AD57" s="408">
        <v>30900</v>
      </c>
      <c r="AE57" s="408">
        <v>464</v>
      </c>
      <c r="AF57" s="408">
        <v>80300</v>
      </c>
      <c r="AG57" s="489">
        <v>239</v>
      </c>
      <c r="AH57" s="407">
        <v>246</v>
      </c>
      <c r="AI57" s="408">
        <v>351</v>
      </c>
      <c r="AJ57" s="408">
        <v>92200</v>
      </c>
      <c r="AK57" s="408">
        <v>13600</v>
      </c>
      <c r="AL57" s="408" t="s">
        <v>33</v>
      </c>
      <c r="AM57" s="408" t="s">
        <v>33</v>
      </c>
      <c r="AN57" s="408">
        <v>2430</v>
      </c>
      <c r="AO57" s="408">
        <v>61200</v>
      </c>
      <c r="AP57" s="408" t="s">
        <v>33</v>
      </c>
      <c r="AQ57" s="489" t="s">
        <v>33</v>
      </c>
      <c r="AR57" s="407" t="s">
        <v>33</v>
      </c>
      <c r="AS57" s="408" t="s">
        <v>33</v>
      </c>
      <c r="AT57" s="408">
        <v>13800</v>
      </c>
      <c r="AU57" s="408">
        <v>243600</v>
      </c>
      <c r="AV57" s="408">
        <v>835400</v>
      </c>
      <c r="AW57" s="408">
        <v>3899</v>
      </c>
      <c r="AX57" s="408">
        <v>27438</v>
      </c>
      <c r="AY57" s="489">
        <v>86416</v>
      </c>
      <c r="AZ57" s="407">
        <v>3326</v>
      </c>
      <c r="BA57" s="408">
        <v>1311</v>
      </c>
      <c r="BB57" s="408">
        <v>173</v>
      </c>
      <c r="BC57" s="408">
        <v>0</v>
      </c>
      <c r="BD57" s="408">
        <v>1</v>
      </c>
      <c r="BE57" s="408">
        <v>1</v>
      </c>
      <c r="BF57" s="408">
        <v>92</v>
      </c>
      <c r="BG57" s="408">
        <v>748</v>
      </c>
      <c r="BH57" s="408">
        <v>147</v>
      </c>
      <c r="BI57" s="408">
        <v>73</v>
      </c>
      <c r="BJ57" s="408">
        <v>56</v>
      </c>
      <c r="BK57" s="489">
        <v>20</v>
      </c>
      <c r="BL57" s="407">
        <v>1983</v>
      </c>
      <c r="BM57" s="408">
        <v>571</v>
      </c>
      <c r="BN57" s="408">
        <v>96</v>
      </c>
      <c r="BO57" s="408">
        <v>501</v>
      </c>
      <c r="BP57" s="408">
        <v>812</v>
      </c>
      <c r="BQ57" s="408">
        <v>2</v>
      </c>
      <c r="BR57" s="408">
        <v>32</v>
      </c>
      <c r="BS57" s="408">
        <v>834</v>
      </c>
      <c r="BT57" s="489">
        <v>3362</v>
      </c>
    </row>
    <row r="58" spans="1:72" s="270" customFormat="1" ht="16.5" customHeight="1">
      <c r="A58" s="462">
        <v>46</v>
      </c>
      <c r="B58" s="1191" t="s">
        <v>720</v>
      </c>
      <c r="C58" s="407">
        <v>39222</v>
      </c>
      <c r="D58" s="408">
        <v>1287</v>
      </c>
      <c r="E58" s="408">
        <v>129</v>
      </c>
      <c r="F58" s="408">
        <v>992</v>
      </c>
      <c r="G58" s="408">
        <v>135</v>
      </c>
      <c r="H58" s="408">
        <v>31</v>
      </c>
      <c r="I58" s="408">
        <v>7</v>
      </c>
      <c r="J58" s="408">
        <v>37928</v>
      </c>
      <c r="K58" s="408">
        <v>37779</v>
      </c>
      <c r="L58" s="408">
        <v>77988</v>
      </c>
      <c r="M58" s="407">
        <v>37536</v>
      </c>
      <c r="N58" s="408">
        <v>11383</v>
      </c>
      <c r="O58" s="408">
        <v>5454</v>
      </c>
      <c r="P58" s="408">
        <v>20699</v>
      </c>
      <c r="Q58" s="408">
        <v>21514</v>
      </c>
      <c r="R58" s="408">
        <v>16022</v>
      </c>
      <c r="S58" s="408">
        <v>79159</v>
      </c>
      <c r="T58" s="408">
        <v>57881</v>
      </c>
      <c r="U58" s="408">
        <v>52518</v>
      </c>
      <c r="V58" s="408">
        <v>97001</v>
      </c>
      <c r="W58" s="489">
        <v>68669</v>
      </c>
      <c r="X58" s="407">
        <v>63943</v>
      </c>
      <c r="Y58" s="408">
        <v>37536</v>
      </c>
      <c r="Z58" s="408">
        <v>26407</v>
      </c>
      <c r="AA58" s="408">
        <v>47120</v>
      </c>
      <c r="AB58" s="408">
        <v>120400</v>
      </c>
      <c r="AC58" s="408">
        <v>38600</v>
      </c>
      <c r="AD58" s="408">
        <v>81800</v>
      </c>
      <c r="AE58" s="408">
        <v>458</v>
      </c>
      <c r="AF58" s="408">
        <v>98900</v>
      </c>
      <c r="AG58" s="489">
        <v>300</v>
      </c>
      <c r="AH58" s="407">
        <v>249</v>
      </c>
      <c r="AI58" s="408">
        <v>1040</v>
      </c>
      <c r="AJ58" s="408">
        <v>97700</v>
      </c>
      <c r="AK58" s="408">
        <v>76200</v>
      </c>
      <c r="AL58" s="408" t="s">
        <v>33</v>
      </c>
      <c r="AM58" s="408" t="s">
        <v>33</v>
      </c>
      <c r="AN58" s="408">
        <v>7820</v>
      </c>
      <c r="AO58" s="408">
        <v>8180</v>
      </c>
      <c r="AP58" s="408">
        <v>3260</v>
      </c>
      <c r="AQ58" s="489" t="s">
        <v>33</v>
      </c>
      <c r="AR58" s="407">
        <v>96800</v>
      </c>
      <c r="AS58" s="408" t="s">
        <v>33</v>
      </c>
      <c r="AT58" s="408">
        <v>15500</v>
      </c>
      <c r="AU58" s="408">
        <v>319100</v>
      </c>
      <c r="AV58" s="408">
        <v>1263000</v>
      </c>
      <c r="AW58" s="408">
        <v>10634</v>
      </c>
      <c r="AX58" s="408">
        <v>26838</v>
      </c>
      <c r="AY58" s="489">
        <v>91783</v>
      </c>
      <c r="AZ58" s="407">
        <v>4263</v>
      </c>
      <c r="BA58" s="408">
        <v>1476</v>
      </c>
      <c r="BB58" s="408">
        <v>183</v>
      </c>
      <c r="BC58" s="408">
        <v>0</v>
      </c>
      <c r="BD58" s="408">
        <v>1</v>
      </c>
      <c r="BE58" s="408">
        <v>1</v>
      </c>
      <c r="BF58" s="408">
        <v>265</v>
      </c>
      <c r="BG58" s="408">
        <v>506</v>
      </c>
      <c r="BH58" s="408">
        <v>95</v>
      </c>
      <c r="BI58" s="408">
        <v>122</v>
      </c>
      <c r="BJ58" s="408">
        <v>277</v>
      </c>
      <c r="BK58" s="489">
        <v>26</v>
      </c>
      <c r="BL58" s="407">
        <v>2710</v>
      </c>
      <c r="BM58" s="408">
        <v>959</v>
      </c>
      <c r="BN58" s="408">
        <v>104</v>
      </c>
      <c r="BO58" s="408">
        <v>763</v>
      </c>
      <c r="BP58" s="408">
        <v>880</v>
      </c>
      <c r="BQ58" s="408">
        <v>4</v>
      </c>
      <c r="BR58" s="408">
        <v>77</v>
      </c>
      <c r="BS58" s="408">
        <v>1153</v>
      </c>
      <c r="BT58" s="489">
        <v>4281</v>
      </c>
    </row>
    <row r="59" spans="1:72" s="270" customFormat="1" ht="16.5" customHeight="1">
      <c r="A59" s="466">
        <v>47</v>
      </c>
      <c r="B59" s="1193" t="s">
        <v>721</v>
      </c>
      <c r="C59" s="411">
        <v>15029</v>
      </c>
      <c r="D59" s="412">
        <v>429</v>
      </c>
      <c r="E59" s="412">
        <v>45</v>
      </c>
      <c r="F59" s="412">
        <v>355</v>
      </c>
      <c r="G59" s="412">
        <v>17</v>
      </c>
      <c r="H59" s="412">
        <v>12</v>
      </c>
      <c r="I59" s="412">
        <v>2</v>
      </c>
      <c r="J59" s="412">
        <v>14598</v>
      </c>
      <c r="K59" s="412">
        <v>14577</v>
      </c>
      <c r="L59" s="412">
        <v>24790</v>
      </c>
      <c r="M59" s="411">
        <v>14241</v>
      </c>
      <c r="N59" s="412">
        <v>4966</v>
      </c>
      <c r="O59" s="412">
        <v>2605</v>
      </c>
      <c r="P59" s="412">
        <v>6670</v>
      </c>
      <c r="Q59" s="412">
        <v>7497</v>
      </c>
      <c r="R59" s="412">
        <v>6744</v>
      </c>
      <c r="S59" s="412">
        <v>26919</v>
      </c>
      <c r="T59" s="412">
        <v>19916</v>
      </c>
      <c r="U59" s="412">
        <v>17747</v>
      </c>
      <c r="V59" s="412">
        <v>37642</v>
      </c>
      <c r="W59" s="491">
        <v>22733</v>
      </c>
      <c r="X59" s="411">
        <v>20056</v>
      </c>
      <c r="Y59" s="412">
        <v>14241</v>
      </c>
      <c r="Z59" s="412">
        <v>5815</v>
      </c>
      <c r="AA59" s="412">
        <v>12027</v>
      </c>
      <c r="AB59" s="412">
        <v>38200</v>
      </c>
      <c r="AC59" s="412">
        <v>838</v>
      </c>
      <c r="AD59" s="412">
        <v>37400</v>
      </c>
      <c r="AE59" s="412">
        <v>294</v>
      </c>
      <c r="AF59" s="412">
        <v>2320</v>
      </c>
      <c r="AG59" s="491">
        <v>23</v>
      </c>
      <c r="AH59" s="411">
        <v>1</v>
      </c>
      <c r="AI59" s="412">
        <v>26</v>
      </c>
      <c r="AJ59" s="412" t="s">
        <v>33</v>
      </c>
      <c r="AK59" s="412" t="s">
        <v>33</v>
      </c>
      <c r="AL59" s="412" t="s">
        <v>33</v>
      </c>
      <c r="AM59" s="412" t="s">
        <v>33</v>
      </c>
      <c r="AN59" s="412" t="s">
        <v>33</v>
      </c>
      <c r="AO59" s="412">
        <v>3010</v>
      </c>
      <c r="AP59" s="412">
        <v>2290</v>
      </c>
      <c r="AQ59" s="491" t="s">
        <v>33</v>
      </c>
      <c r="AR59" s="411">
        <v>300300</v>
      </c>
      <c r="AS59" s="412" t="s">
        <v>33</v>
      </c>
      <c r="AT59" s="412">
        <v>4320</v>
      </c>
      <c r="AU59" s="412">
        <v>70500</v>
      </c>
      <c r="AV59" s="412">
        <v>221700</v>
      </c>
      <c r="AW59" s="412">
        <v>1319</v>
      </c>
      <c r="AX59" s="412">
        <v>642</v>
      </c>
      <c r="AY59" s="491">
        <v>26682</v>
      </c>
      <c r="AZ59" s="411">
        <v>901</v>
      </c>
      <c r="BA59" s="412">
        <v>490</v>
      </c>
      <c r="BB59" s="412">
        <v>5</v>
      </c>
      <c r="BC59" s="412">
        <v>0</v>
      </c>
      <c r="BD59" s="412">
        <v>1</v>
      </c>
      <c r="BE59" s="412">
        <v>0</v>
      </c>
      <c r="BF59" s="412">
        <v>10</v>
      </c>
      <c r="BG59" s="412">
        <v>123</v>
      </c>
      <c r="BH59" s="412">
        <v>55</v>
      </c>
      <c r="BI59" s="412">
        <v>90</v>
      </c>
      <c r="BJ59" s="412">
        <v>195</v>
      </c>
      <c r="BK59" s="491">
        <v>10</v>
      </c>
      <c r="BL59" s="411">
        <v>411</v>
      </c>
      <c r="BM59" s="412">
        <v>169</v>
      </c>
      <c r="BN59" s="412">
        <v>42</v>
      </c>
      <c r="BO59" s="412">
        <v>133</v>
      </c>
      <c r="BP59" s="412">
        <v>65</v>
      </c>
      <c r="BQ59" s="412">
        <v>2</v>
      </c>
      <c r="BR59" s="412">
        <v>0</v>
      </c>
      <c r="BS59" s="412">
        <v>400</v>
      </c>
      <c r="BT59" s="491">
        <v>907</v>
      </c>
    </row>
    <row r="60" spans="1:72" s="250" customFormat="1" ht="24" customHeight="1">
      <c r="A60" s="327"/>
      <c r="B60" s="1194" t="s">
        <v>633</v>
      </c>
      <c r="C60" s="1146" t="s">
        <v>447</v>
      </c>
      <c r="D60" s="1117"/>
      <c r="E60" s="1117"/>
      <c r="F60" s="1117"/>
      <c r="G60" s="1117"/>
      <c r="H60" s="1117"/>
      <c r="I60" s="1117"/>
      <c r="J60" s="1117"/>
      <c r="K60" s="1117"/>
      <c r="L60" s="1117"/>
      <c r="M60" s="1146" t="s">
        <v>447</v>
      </c>
      <c r="N60" s="1117"/>
      <c r="O60" s="1117"/>
      <c r="P60" s="1117"/>
      <c r="Q60" s="1117"/>
      <c r="R60" s="1117"/>
      <c r="S60" s="1117"/>
      <c r="T60" s="1117"/>
      <c r="U60" s="1117"/>
      <c r="V60" s="1117"/>
      <c r="W60" s="1147"/>
      <c r="X60" s="1146" t="s">
        <v>447</v>
      </c>
      <c r="Y60" s="603"/>
      <c r="Z60" s="603"/>
      <c r="AA60" s="401"/>
      <c r="AB60" s="1141" t="s">
        <v>432</v>
      </c>
      <c r="AC60" s="1117"/>
      <c r="AD60" s="1142"/>
      <c r="AE60" s="1141" t="s">
        <v>432</v>
      </c>
      <c r="AF60" s="418"/>
      <c r="AG60" s="946"/>
      <c r="AH60" s="1146" t="s">
        <v>432</v>
      </c>
      <c r="AI60" s="418"/>
      <c r="AJ60" s="418"/>
      <c r="AK60" s="418"/>
      <c r="AL60" s="418"/>
      <c r="AM60" s="418"/>
      <c r="AN60" s="418"/>
      <c r="AO60" s="418"/>
      <c r="AP60" s="418"/>
      <c r="AQ60" s="946"/>
      <c r="AR60" s="1170" t="s">
        <v>432</v>
      </c>
      <c r="AS60" s="618"/>
      <c r="AT60" s="1141" t="s">
        <v>271</v>
      </c>
      <c r="AU60" s="418"/>
      <c r="AV60" s="418"/>
      <c r="AW60" s="418"/>
      <c r="AX60" s="601"/>
      <c r="AY60" s="1171" t="s">
        <v>271</v>
      </c>
      <c r="AZ60" s="1146" t="s">
        <v>271</v>
      </c>
      <c r="BA60" s="418"/>
      <c r="BB60" s="418"/>
      <c r="BC60" s="418"/>
      <c r="BD60" s="418"/>
      <c r="BE60" s="418"/>
      <c r="BF60" s="418"/>
      <c r="BG60" s="418"/>
      <c r="BH60" s="418"/>
      <c r="BI60" s="418"/>
      <c r="BJ60" s="418"/>
      <c r="BK60" s="946"/>
      <c r="BL60" s="1181" t="s">
        <v>271</v>
      </c>
      <c r="BM60" s="418"/>
      <c r="BN60" s="418"/>
      <c r="BO60" s="418"/>
      <c r="BP60" s="418"/>
      <c r="BQ60" s="418"/>
      <c r="BR60" s="418"/>
      <c r="BS60" s="418"/>
      <c r="BT60" s="1182"/>
    </row>
    <row r="61" spans="1:72" s="250" customFormat="1" ht="36" customHeight="1">
      <c r="A61" s="328"/>
      <c r="B61" s="1195"/>
      <c r="C61" s="1172" t="s">
        <v>446</v>
      </c>
      <c r="D61" s="1115"/>
      <c r="E61" s="1115"/>
      <c r="F61" s="1115"/>
      <c r="G61" s="1115"/>
      <c r="H61" s="1115"/>
      <c r="I61" s="1115"/>
      <c r="J61" s="1115"/>
      <c r="K61" s="1115"/>
      <c r="L61" s="1115"/>
      <c r="M61" s="1172" t="s">
        <v>446</v>
      </c>
      <c r="N61" s="1115"/>
      <c r="O61" s="1115"/>
      <c r="P61" s="1115"/>
      <c r="Q61" s="1115"/>
      <c r="R61" s="1115"/>
      <c r="S61" s="1115" t="s">
        <v>283</v>
      </c>
      <c r="T61" s="1115"/>
      <c r="U61" s="1115"/>
      <c r="V61" s="1115"/>
      <c r="W61" s="1148"/>
      <c r="X61" s="1172" t="s">
        <v>446</v>
      </c>
      <c r="Y61" s="383"/>
      <c r="Z61" s="383"/>
      <c r="AA61" s="376"/>
      <c r="AB61" s="1095" t="s">
        <v>764</v>
      </c>
      <c r="AC61" s="1115"/>
      <c r="AD61" s="1116"/>
      <c r="AE61" s="620" t="s">
        <v>766</v>
      </c>
      <c r="AF61" s="619"/>
      <c r="AG61" s="1161"/>
      <c r="AH61" s="1172" t="s">
        <v>768</v>
      </c>
      <c r="AI61" s="619"/>
      <c r="AJ61" s="391"/>
      <c r="AK61" s="391"/>
      <c r="AL61" s="391"/>
      <c r="AM61" s="391"/>
      <c r="AN61" s="391"/>
      <c r="AO61" s="391"/>
      <c r="AP61" s="391"/>
      <c r="AQ61" s="1169"/>
      <c r="AR61" s="1416" t="s">
        <v>768</v>
      </c>
      <c r="AS61" s="1417"/>
      <c r="AT61" s="1095" t="s">
        <v>436</v>
      </c>
      <c r="AU61" s="391"/>
      <c r="AV61" s="391"/>
      <c r="AW61" s="391"/>
      <c r="AX61" s="1136"/>
      <c r="AY61" s="1173" t="s">
        <v>433</v>
      </c>
      <c r="AZ61" s="1172" t="s">
        <v>435</v>
      </c>
      <c r="BA61" s="391"/>
      <c r="BB61" s="391"/>
      <c r="BC61" s="391"/>
      <c r="BD61" s="391"/>
      <c r="BE61" s="391"/>
      <c r="BF61" s="391"/>
      <c r="BG61" s="391"/>
      <c r="BH61" s="391"/>
      <c r="BI61" s="391"/>
      <c r="BJ61" s="391"/>
      <c r="BK61" s="947"/>
      <c r="BL61" s="1172" t="s">
        <v>1030</v>
      </c>
      <c r="BM61" s="391"/>
      <c r="BN61" s="391"/>
      <c r="BO61" s="391"/>
      <c r="BP61" s="391"/>
      <c r="BQ61" s="391"/>
      <c r="BR61" s="391"/>
      <c r="BS61" s="391"/>
      <c r="BT61" s="947"/>
    </row>
    <row r="62" spans="1:72" s="322" customFormat="1" ht="12.75" customHeight="1">
      <c r="A62" s="329"/>
      <c r="B62" s="1408" t="s">
        <v>631</v>
      </c>
      <c r="C62" s="1200" t="s">
        <v>425</v>
      </c>
      <c r="D62" s="1134"/>
      <c r="E62" s="1134"/>
      <c r="F62" s="1134"/>
      <c r="G62" s="1134"/>
      <c r="H62" s="1134"/>
      <c r="I62" s="1134"/>
      <c r="J62" s="1134"/>
      <c r="K62" s="1061"/>
      <c r="L62" s="1134"/>
      <c r="M62" s="1183"/>
      <c r="N62" s="1134"/>
      <c r="O62" s="1134"/>
      <c r="P62" s="1061"/>
      <c r="Q62" s="1134"/>
      <c r="R62" s="1061"/>
      <c r="S62" s="1062"/>
      <c r="T62" s="1062"/>
      <c r="U62" s="1062"/>
      <c r="V62" s="1062"/>
      <c r="W62" s="1149"/>
      <c r="X62" s="1183"/>
      <c r="Y62" s="1134"/>
      <c r="Z62" s="1134"/>
      <c r="AA62" s="1061"/>
      <c r="AB62" s="1368" t="s">
        <v>830</v>
      </c>
      <c r="AC62" s="1369"/>
      <c r="AD62" s="1370"/>
      <c r="AE62" s="1374" t="s">
        <v>259</v>
      </c>
      <c r="AF62" s="1375"/>
      <c r="AG62" s="1376"/>
      <c r="AH62" s="1391" t="s">
        <v>1029</v>
      </c>
      <c r="AI62" s="1350"/>
      <c r="AJ62" s="1374" t="s">
        <v>254</v>
      </c>
      <c r="AK62" s="1349"/>
      <c r="AL62" s="1349"/>
      <c r="AM62" s="1349"/>
      <c r="AN62" s="1385"/>
      <c r="AO62" s="1385"/>
      <c r="AP62" s="1386"/>
      <c r="AQ62" s="1381" t="s">
        <v>267</v>
      </c>
      <c r="AR62" s="1383" t="s">
        <v>831</v>
      </c>
      <c r="AS62" s="1370"/>
      <c r="AT62" s="1365" t="s">
        <v>990</v>
      </c>
      <c r="AU62" s="1366"/>
      <c r="AV62" s="1366"/>
      <c r="AW62" s="1366"/>
      <c r="AX62" s="1367"/>
      <c r="AY62" s="1405" t="s">
        <v>991</v>
      </c>
      <c r="AZ62" s="1177" t="s">
        <v>434</v>
      </c>
      <c r="BA62" s="1134"/>
      <c r="BB62" s="1134"/>
      <c r="BC62" s="1134"/>
      <c r="BD62" s="1134"/>
      <c r="BE62" s="1134"/>
      <c r="BF62" s="1134"/>
      <c r="BG62" s="1134"/>
      <c r="BH62" s="1134"/>
      <c r="BI62" s="1134"/>
      <c r="BJ62" s="1134"/>
      <c r="BK62" s="1178"/>
      <c r="BL62" s="1403" t="s">
        <v>1031</v>
      </c>
      <c r="BM62" s="1404"/>
      <c r="BN62" s="1404"/>
      <c r="BO62" s="1404"/>
      <c r="BP62" s="1404"/>
      <c r="BQ62" s="1404"/>
      <c r="BR62" s="1404"/>
      <c r="BS62" s="1134"/>
      <c r="BT62" s="1178"/>
    </row>
    <row r="63" spans="1:72" s="250" customFormat="1" ht="38.25" customHeight="1">
      <c r="A63" s="330"/>
      <c r="B63" s="1409"/>
      <c r="C63" s="1201" t="s">
        <v>883</v>
      </c>
      <c r="D63" s="889"/>
      <c r="E63" s="889"/>
      <c r="F63" s="889"/>
      <c r="G63" s="889"/>
      <c r="H63" s="889"/>
      <c r="I63" s="889"/>
      <c r="J63" s="889"/>
      <c r="K63" s="827"/>
      <c r="L63" s="889"/>
      <c r="M63" s="1150"/>
      <c r="N63" s="889"/>
      <c r="O63" s="889"/>
      <c r="P63" s="827"/>
      <c r="Q63" s="1035"/>
      <c r="R63" s="1036"/>
      <c r="S63" s="1401" t="s">
        <v>887</v>
      </c>
      <c r="T63" s="1401" t="s">
        <v>888</v>
      </c>
      <c r="U63" s="1401" t="s">
        <v>889</v>
      </c>
      <c r="V63" s="1401" t="s">
        <v>884</v>
      </c>
      <c r="W63" s="1151"/>
      <c r="X63" s="1162"/>
      <c r="Y63" s="1035"/>
      <c r="Z63" s="1035"/>
      <c r="AA63" s="1036"/>
      <c r="AB63" s="1371"/>
      <c r="AC63" s="1372"/>
      <c r="AD63" s="1373"/>
      <c r="AE63" s="1377"/>
      <c r="AF63" s="1378"/>
      <c r="AG63" s="1379"/>
      <c r="AH63" s="1392"/>
      <c r="AI63" s="1353"/>
      <c r="AJ63" s="1387"/>
      <c r="AK63" s="1388"/>
      <c r="AL63" s="1388"/>
      <c r="AM63" s="1388"/>
      <c r="AN63" s="1389"/>
      <c r="AO63" s="1389"/>
      <c r="AP63" s="1390"/>
      <c r="AQ63" s="1382"/>
      <c r="AR63" s="1384"/>
      <c r="AS63" s="1373"/>
      <c r="AT63" s="1034"/>
      <c r="AU63" s="1035"/>
      <c r="AV63" s="1035"/>
      <c r="AW63" s="1035"/>
      <c r="AX63" s="1036"/>
      <c r="AY63" s="1406"/>
      <c r="AZ63" s="1162"/>
      <c r="BA63" s="1035"/>
      <c r="BB63" s="1035"/>
      <c r="BC63" s="1035"/>
      <c r="BD63" s="1035"/>
      <c r="BE63" s="1035"/>
      <c r="BF63" s="1035"/>
      <c r="BG63" s="1035"/>
      <c r="BH63" s="1035"/>
      <c r="BI63" s="1035"/>
      <c r="BJ63" s="1035"/>
      <c r="BK63" s="1103"/>
      <c r="BL63" s="1162"/>
      <c r="BM63" s="1035"/>
      <c r="BN63" s="1035"/>
      <c r="BO63" s="1035"/>
      <c r="BP63" s="1035"/>
      <c r="BQ63" s="1035"/>
      <c r="BR63" s="1035"/>
      <c r="BS63" s="1035"/>
      <c r="BT63" s="1103"/>
    </row>
    <row r="64" spans="1:72" s="250" customFormat="1" ht="48.75" customHeight="1">
      <c r="A64" s="330"/>
      <c r="B64" s="1196" t="s">
        <v>632</v>
      </c>
      <c r="C64" s="1412" t="s">
        <v>885</v>
      </c>
      <c r="D64" s="1413"/>
      <c r="E64" s="1413"/>
      <c r="F64" s="1414"/>
      <c r="G64" s="1414"/>
      <c r="H64" s="1414"/>
      <c r="I64" s="1414"/>
      <c r="J64" s="1414"/>
      <c r="K64" s="1118"/>
      <c r="L64" s="1145" t="s">
        <v>829</v>
      </c>
      <c r="M64" s="1393" t="s">
        <v>886</v>
      </c>
      <c r="N64" s="1248"/>
      <c r="O64" s="1248"/>
      <c r="P64" s="1415"/>
      <c r="Q64" s="1248"/>
      <c r="R64" s="1249"/>
      <c r="S64" s="1402"/>
      <c r="T64" s="1402"/>
      <c r="U64" s="1402"/>
      <c r="V64" s="1402"/>
      <c r="W64" s="1152"/>
      <c r="X64" s="1393" t="s">
        <v>792</v>
      </c>
      <c r="Y64" s="1248"/>
      <c r="Z64" s="1248"/>
      <c r="AA64" s="1249"/>
      <c r="AB64" s="1306" t="s">
        <v>743</v>
      </c>
      <c r="AC64" s="1248"/>
      <c r="AD64" s="1249"/>
      <c r="AE64" s="1306" t="s">
        <v>765</v>
      </c>
      <c r="AF64" s="1248"/>
      <c r="AG64" s="1380"/>
      <c r="AH64" s="1393" t="s">
        <v>1028</v>
      </c>
      <c r="AI64" s="1249"/>
      <c r="AJ64" s="1135" t="s">
        <v>767</v>
      </c>
      <c r="AK64" s="1118"/>
      <c r="AL64" s="1118"/>
      <c r="AM64" s="1118"/>
      <c r="AN64" s="1118"/>
      <c r="AO64" s="1118"/>
      <c r="AP64" s="1119"/>
      <c r="AQ64" s="1152" t="s">
        <v>744</v>
      </c>
      <c r="AR64" s="1174" t="s">
        <v>745</v>
      </c>
      <c r="AS64" s="1119"/>
      <c r="AT64" s="1129"/>
      <c r="AU64" s="1118"/>
      <c r="AV64" s="1118"/>
      <c r="AW64" s="1118"/>
      <c r="AX64" s="1119"/>
      <c r="AY64" s="1407"/>
      <c r="AZ64" s="1179"/>
      <c r="BA64" s="1118"/>
      <c r="BB64" s="1118"/>
      <c r="BC64" s="1118"/>
      <c r="BD64" s="1118"/>
      <c r="BE64" s="1118"/>
      <c r="BF64" s="1118"/>
      <c r="BG64" s="1118"/>
      <c r="BH64" s="1118"/>
      <c r="BI64" s="1118"/>
      <c r="BJ64" s="1118"/>
      <c r="BK64" s="1180"/>
      <c r="BL64" s="1179"/>
      <c r="BM64" s="1118"/>
      <c r="BN64" s="1118"/>
      <c r="BO64" s="1118"/>
      <c r="BP64" s="1118"/>
      <c r="BQ64" s="1118"/>
      <c r="BR64" s="1118"/>
      <c r="BS64" s="1118"/>
      <c r="BT64" s="1180"/>
    </row>
    <row r="65" spans="1:72" s="250" customFormat="1" ht="32.25" customHeight="1">
      <c r="A65" s="329"/>
      <c r="B65" s="1197" t="s">
        <v>361</v>
      </c>
      <c r="C65" s="1153"/>
      <c r="D65" s="1120"/>
      <c r="E65" s="1120"/>
      <c r="F65" s="1120"/>
      <c r="G65" s="1120"/>
      <c r="H65" s="1120"/>
      <c r="I65" s="1120"/>
      <c r="J65" s="1120"/>
      <c r="K65" s="1120"/>
      <c r="L65" s="1120"/>
      <c r="M65" s="1153"/>
      <c r="N65" s="1120"/>
      <c r="O65" s="1120"/>
      <c r="P65" s="604"/>
      <c r="Q65" s="1250" t="s">
        <v>422</v>
      </c>
      <c r="R65" s="1250"/>
      <c r="S65" s="1250"/>
      <c r="T65" s="1250"/>
      <c r="U65" s="1250"/>
      <c r="V65" s="1251"/>
      <c r="W65" s="1154"/>
      <c r="X65" s="1163"/>
      <c r="Y65" s="1139"/>
      <c r="Z65" s="1139"/>
      <c r="AA65" s="1139"/>
      <c r="AB65" s="1120"/>
      <c r="AC65" s="1120"/>
      <c r="AD65" s="1120"/>
      <c r="AE65" s="1120"/>
      <c r="AF65" s="1120"/>
      <c r="AG65" s="1164"/>
      <c r="AH65" s="1153"/>
      <c r="AI65" s="1120"/>
      <c r="AJ65" s="1120"/>
      <c r="AK65" s="1120"/>
      <c r="AL65" s="1120"/>
      <c r="AM65" s="1120"/>
      <c r="AN65" s="1120"/>
      <c r="AO65" s="1120"/>
      <c r="AP65" s="1120"/>
      <c r="AQ65" s="1164"/>
      <c r="AR65" s="1153"/>
      <c r="AS65" s="1120"/>
      <c r="AT65" s="1120"/>
      <c r="AU65" s="1120"/>
      <c r="AV65" s="1120"/>
      <c r="AW65" s="1120"/>
      <c r="AX65" s="1120"/>
      <c r="AY65" s="1164"/>
      <c r="AZ65" s="1153"/>
      <c r="BA65" s="1120"/>
      <c r="BB65" s="1120"/>
      <c r="BC65" s="1120"/>
      <c r="BD65" s="1120"/>
      <c r="BE65" s="1120"/>
      <c r="BF65" s="1120"/>
      <c r="BG65" s="1120"/>
      <c r="BH65" s="1120"/>
      <c r="BI65" s="1120"/>
      <c r="BJ65" s="1120"/>
      <c r="BK65" s="1164"/>
      <c r="BL65" s="1153"/>
      <c r="BM65" s="1120"/>
      <c r="BN65" s="1120"/>
      <c r="BO65" s="1120"/>
      <c r="BP65" s="1120"/>
      <c r="BQ65" s="1120"/>
      <c r="BR65" s="1120"/>
      <c r="BS65" s="1120"/>
      <c r="BT65" s="1164"/>
    </row>
    <row r="66" spans="1:72" s="250" customFormat="1" ht="18.75" customHeight="1">
      <c r="A66" s="330"/>
      <c r="B66" s="1198"/>
      <c r="C66" s="1155"/>
      <c r="D66" s="1122"/>
      <c r="E66" s="1122"/>
      <c r="F66" s="1122"/>
      <c r="G66" s="1122"/>
      <c r="H66" s="1122"/>
      <c r="I66" s="1122"/>
      <c r="J66" s="1122"/>
      <c r="K66" s="1122"/>
      <c r="L66" s="1122"/>
      <c r="M66" s="1155"/>
      <c r="N66" s="1122"/>
      <c r="O66" s="1122"/>
      <c r="P66" s="585"/>
      <c r="Q66" s="1252" t="s">
        <v>423</v>
      </c>
      <c r="R66" s="1252"/>
      <c r="S66" s="1252"/>
      <c r="T66" s="1252"/>
      <c r="U66" s="1252"/>
      <c r="V66" s="1253"/>
      <c r="W66" s="1156"/>
      <c r="X66" s="1165"/>
      <c r="Y66" s="1140"/>
      <c r="Z66" s="1140"/>
      <c r="AA66" s="1140"/>
      <c r="AB66" s="1122"/>
      <c r="AC66" s="1122"/>
      <c r="AD66" s="1122"/>
      <c r="AE66" s="1122"/>
      <c r="AF66" s="1122"/>
      <c r="AG66" s="1166"/>
      <c r="AH66" s="1155"/>
      <c r="AI66" s="1122"/>
      <c r="AJ66" s="1122"/>
      <c r="AK66" s="1122"/>
      <c r="AL66" s="1122"/>
      <c r="AM66" s="1122"/>
      <c r="AN66" s="1122"/>
      <c r="AO66" s="1122"/>
      <c r="AP66" s="1122"/>
      <c r="AQ66" s="1166"/>
      <c r="AR66" s="1155"/>
      <c r="AS66" s="1122"/>
      <c r="AT66" s="1122"/>
      <c r="AU66" s="1122"/>
      <c r="AV66" s="1122"/>
      <c r="AW66" s="1122"/>
      <c r="AX66" s="1122"/>
      <c r="AY66" s="1166"/>
      <c r="AZ66" s="1155"/>
      <c r="BA66" s="1122"/>
      <c r="BB66" s="1122"/>
      <c r="BC66" s="1122"/>
      <c r="BD66" s="1122"/>
      <c r="BE66" s="1122"/>
      <c r="BF66" s="1122"/>
      <c r="BG66" s="1122"/>
      <c r="BH66" s="1122"/>
      <c r="BI66" s="1122"/>
      <c r="BJ66" s="1122"/>
      <c r="BK66" s="1166"/>
      <c r="BL66" s="1155"/>
      <c r="BM66" s="1122"/>
      <c r="BN66" s="1122"/>
      <c r="BO66" s="1122"/>
      <c r="BP66" s="1122"/>
      <c r="BQ66" s="1122"/>
      <c r="BR66" s="1122"/>
      <c r="BS66" s="1122"/>
      <c r="BT66" s="1166"/>
    </row>
    <row r="67" spans="1:72" s="250" customFormat="1" ht="18.75" customHeight="1">
      <c r="A67" s="332"/>
      <c r="B67" s="1199"/>
      <c r="C67" s="1157"/>
      <c r="D67" s="1159"/>
      <c r="E67" s="1159"/>
      <c r="F67" s="1159"/>
      <c r="G67" s="1159"/>
      <c r="H67" s="1159"/>
      <c r="I67" s="1159"/>
      <c r="J67" s="1159"/>
      <c r="K67" s="1159"/>
      <c r="L67" s="1159"/>
      <c r="M67" s="1157"/>
      <c r="N67" s="1159"/>
      <c r="O67" s="1159"/>
      <c r="P67" s="1158"/>
      <c r="Q67" s="1394" t="s">
        <v>424</v>
      </c>
      <c r="R67" s="1394"/>
      <c r="S67" s="1394"/>
      <c r="T67" s="1394"/>
      <c r="U67" s="1394"/>
      <c r="V67" s="1395"/>
      <c r="W67" s="1160"/>
      <c r="X67" s="1167"/>
      <c r="Y67" s="938"/>
      <c r="Z67" s="938"/>
      <c r="AA67" s="938"/>
      <c r="AB67" s="1159"/>
      <c r="AC67" s="1159"/>
      <c r="AD67" s="1159"/>
      <c r="AE67" s="1159"/>
      <c r="AF67" s="1159"/>
      <c r="AG67" s="1168"/>
      <c r="AH67" s="1157"/>
      <c r="AI67" s="1159"/>
      <c r="AJ67" s="1159"/>
      <c r="AK67" s="1159"/>
      <c r="AL67" s="1159"/>
      <c r="AM67" s="1159"/>
      <c r="AN67" s="1159"/>
      <c r="AO67" s="1159"/>
      <c r="AP67" s="1159"/>
      <c r="AQ67" s="1168"/>
      <c r="AR67" s="1157"/>
      <c r="AS67" s="1159"/>
      <c r="AT67" s="1159"/>
      <c r="AU67" s="1159"/>
      <c r="AV67" s="1159"/>
      <c r="AW67" s="1159"/>
      <c r="AX67" s="1159"/>
      <c r="AY67" s="1168"/>
      <c r="AZ67" s="1157"/>
      <c r="BA67" s="1159"/>
      <c r="BB67" s="1159"/>
      <c r="BC67" s="1159"/>
      <c r="BD67" s="1159"/>
      <c r="BE67" s="1159"/>
      <c r="BF67" s="1159"/>
      <c r="BG67" s="1159"/>
      <c r="BH67" s="1159"/>
      <c r="BI67" s="1159"/>
      <c r="BJ67" s="1159"/>
      <c r="BK67" s="1168"/>
      <c r="BL67" s="1157"/>
      <c r="BM67" s="1159"/>
      <c r="BN67" s="1159"/>
      <c r="BO67" s="1159"/>
      <c r="BP67" s="1159"/>
      <c r="BQ67" s="1159"/>
      <c r="BR67" s="1159"/>
      <c r="BS67" s="1159"/>
      <c r="BT67" s="1168"/>
    </row>
  </sheetData>
  <mergeCells count="45">
    <mergeCell ref="BL62:BR62"/>
    <mergeCell ref="AY62:AY64"/>
    <mergeCell ref="BR7:BR8"/>
    <mergeCell ref="BS7:BS8"/>
    <mergeCell ref="B62:B63"/>
    <mergeCell ref="Q64:R64"/>
    <mergeCell ref="I7:I8"/>
    <mergeCell ref="L7:L8"/>
    <mergeCell ref="C64:J64"/>
    <mergeCell ref="M64:P64"/>
    <mergeCell ref="AR61:AS61"/>
    <mergeCell ref="AY6:AY8"/>
    <mergeCell ref="AB7:AB8"/>
    <mergeCell ref="AC7:AC8"/>
    <mergeCell ref="AD7:AD8"/>
    <mergeCell ref="AT7:AT8"/>
    <mergeCell ref="Q67:V67"/>
    <mergeCell ref="X64:AA64"/>
    <mergeCell ref="Q65:V65"/>
    <mergeCell ref="Q66:V66"/>
    <mergeCell ref="W7:W8"/>
    <mergeCell ref="AA7:AA8"/>
    <mergeCell ref="X7:X8"/>
    <mergeCell ref="S63:S64"/>
    <mergeCell ref="T63:T64"/>
    <mergeCell ref="U63:U64"/>
    <mergeCell ref="V63:V64"/>
    <mergeCell ref="AX7:AX8"/>
    <mergeCell ref="AT62:AX62"/>
    <mergeCell ref="AB64:AD64"/>
    <mergeCell ref="AB62:AD63"/>
    <mergeCell ref="AE62:AG63"/>
    <mergeCell ref="AE64:AG64"/>
    <mergeCell ref="AQ62:AQ63"/>
    <mergeCell ref="AR62:AS63"/>
    <mergeCell ref="AJ62:AP63"/>
    <mergeCell ref="AH62:AI63"/>
    <mergeCell ref="AH64:AI64"/>
    <mergeCell ref="AU7:AU8"/>
    <mergeCell ref="AV7:AV8"/>
    <mergeCell ref="N7:P7"/>
    <mergeCell ref="Q7:R7"/>
    <mergeCell ref="M7:M8"/>
    <mergeCell ref="S7:V7"/>
    <mergeCell ref="AW7:AW8"/>
  </mergeCells>
  <phoneticPr fontId="5"/>
  <hyperlinks>
    <hyperlink ref="C62" r:id="rId1"/>
    <hyperlink ref="C63" r:id="rId2"/>
    <hyperlink ref="AQ62" r:id="rId3"/>
    <hyperlink ref="AJ62" r:id="rId4"/>
    <hyperlink ref="AT62" r:id="rId5"/>
    <hyperlink ref="AZ62" r:id="rId6"/>
    <hyperlink ref="AY62" r:id="rId7"/>
    <hyperlink ref="AE62" r:id="rId8"/>
    <hyperlink ref="AB62" r:id="rId9"/>
    <hyperlink ref="AR62" r:id="rId10"/>
    <hyperlink ref="AH62" r:id="rId11"/>
  </hyperlinks>
  <pageMargins left="0.59055118110236227" right="0.59055118110236227" top="0.59055118110236227" bottom="0.39370078740157483" header="0.31496062992125984" footer="0.31496062992125984"/>
  <pageSetup paperSize="9" scale="73" firstPageNumber="152" fitToWidth="0" orientation="portrait" horizontalDpi="300" verticalDpi="300" r:id="rId12"/>
  <headerFooter scaleWithDoc="0" alignWithMargins="0">
    <oddHeader xml:space="preserve">&amp;R&amp;10Ⅲ　都道府県勢編 </oddHeader>
    <oddFooter>&amp;C&amp;"ＭＳ ゴシック,標準"&amp;9&amp;P&amp;R&amp;9平成29年版秋田県勢要覧（2017）</oddFooter>
  </headerFooter>
  <colBreaks count="1" manualBreakCount="1">
    <brk id="5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H71"/>
  <sheetViews>
    <sheetView showGridLines="0" view="pageBreakPreview" zoomScaleNormal="100" zoomScaleSheetLayoutView="100" workbookViewId="0">
      <pane xSplit="2" ySplit="8" topLeftCell="C9" activePane="bottomRight" state="frozen"/>
      <selection activeCell="I7" sqref="I7:I8"/>
      <selection pane="topRight" activeCell="I7" sqref="I7:I8"/>
      <selection pane="bottomLeft" activeCell="I7" sqref="I7:I8"/>
      <selection pane="bottomRight" activeCell="N27" sqref="N27"/>
    </sheetView>
  </sheetViews>
  <sheetFormatPr defaultColWidth="11.625" defaultRowHeight="15.95" customHeight="1"/>
  <cols>
    <col min="1" max="1" width="3.625" style="289" customWidth="1"/>
    <col min="2" max="2" width="11.375" style="37" customWidth="1"/>
    <col min="3" max="8" width="11.625" style="3" customWidth="1"/>
    <col min="9" max="9" width="11.625" style="6" customWidth="1"/>
    <col min="10" max="10" width="10.125" style="6" customWidth="1"/>
    <col min="11" max="11" width="10.125" style="7" customWidth="1"/>
    <col min="12" max="12" width="19.75" style="676" customWidth="1"/>
    <col min="13" max="13" width="8.375" style="2" customWidth="1"/>
    <col min="14" max="16384" width="11.625" style="2"/>
  </cols>
  <sheetData>
    <row r="1" spans="1:60" s="91" customFormat="1" ht="7.5" customHeight="1">
      <c r="A1" s="289"/>
      <c r="B1" s="37"/>
      <c r="C1" s="196"/>
      <c r="D1" s="214"/>
      <c r="E1" s="214"/>
      <c r="F1" s="214"/>
      <c r="G1" s="214"/>
      <c r="H1" s="214"/>
      <c r="I1" s="88"/>
      <c r="J1" s="88"/>
      <c r="K1" s="215"/>
      <c r="L1" s="672"/>
    </row>
    <row r="2" spans="1:60" s="91" customFormat="1" ht="13.5" hidden="1">
      <c r="A2" s="289"/>
      <c r="B2" s="99"/>
      <c r="C2" s="216"/>
      <c r="D2" s="151"/>
      <c r="E2" s="151"/>
      <c r="F2" s="216"/>
      <c r="G2" s="151"/>
      <c r="H2" s="151"/>
      <c r="I2" s="151"/>
      <c r="J2" s="151"/>
      <c r="K2" s="215"/>
      <c r="L2" s="672"/>
    </row>
    <row r="3" spans="1:60" s="91" customFormat="1" ht="13.5" hidden="1">
      <c r="A3" s="290"/>
      <c r="B3" s="86" t="s">
        <v>77</v>
      </c>
      <c r="C3" s="151" t="s">
        <v>36</v>
      </c>
      <c r="D3" s="151"/>
      <c r="E3" s="151"/>
      <c r="F3" s="151" t="s">
        <v>36</v>
      </c>
      <c r="G3" s="151"/>
      <c r="H3" s="151"/>
      <c r="I3" s="36" t="s">
        <v>36</v>
      </c>
      <c r="J3" s="1020"/>
      <c r="K3" s="217"/>
      <c r="L3" s="672"/>
    </row>
    <row r="4" spans="1:60" s="209" customFormat="1" ht="13.5" hidden="1">
      <c r="A4" s="290"/>
      <c r="B4" s="87" t="s">
        <v>78</v>
      </c>
      <c r="C4" s="151" t="s">
        <v>38</v>
      </c>
      <c r="D4" s="196"/>
      <c r="E4" s="196"/>
      <c r="F4" s="151" t="s">
        <v>38</v>
      </c>
      <c r="G4" s="196"/>
      <c r="H4" s="196"/>
      <c r="I4" s="91" t="s">
        <v>36</v>
      </c>
      <c r="K4" s="196"/>
      <c r="L4" s="673"/>
    </row>
    <row r="5" spans="1:60" s="210" customFormat="1" ht="13.5">
      <c r="A5" s="291"/>
      <c r="B5" s="964" t="s">
        <v>360</v>
      </c>
      <c r="C5" s="1355" t="s">
        <v>444</v>
      </c>
      <c r="D5" s="1356"/>
      <c r="E5" s="1356"/>
      <c r="F5" s="1356"/>
      <c r="G5" s="1356"/>
      <c r="H5" s="1356"/>
      <c r="I5" s="1356"/>
      <c r="J5" s="1356"/>
      <c r="K5" s="1357"/>
      <c r="L5" s="674"/>
    </row>
    <row r="6" spans="1:60" s="210" customFormat="1" ht="13.5">
      <c r="A6" s="665"/>
      <c r="B6" s="639" t="s">
        <v>31</v>
      </c>
      <c r="C6" s="218" t="s">
        <v>445</v>
      </c>
      <c r="D6" s="219"/>
      <c r="E6" s="1437" t="s">
        <v>773</v>
      </c>
      <c r="F6" s="220" t="s">
        <v>774</v>
      </c>
      <c r="G6" s="219"/>
      <c r="H6" s="221"/>
      <c r="I6" s="1432" t="s">
        <v>775</v>
      </c>
      <c r="J6" s="222" t="s">
        <v>776</v>
      </c>
      <c r="K6" s="223"/>
      <c r="L6" s="675"/>
      <c r="M6" s="242"/>
      <c r="N6" s="242"/>
    </row>
    <row r="7" spans="1:60" s="210" customFormat="1" ht="13.5" customHeight="1">
      <c r="A7" s="663"/>
      <c r="B7" s="664"/>
      <c r="C7" s="1435" t="s">
        <v>290</v>
      </c>
      <c r="D7" s="1436" t="s">
        <v>291</v>
      </c>
      <c r="E7" s="1438"/>
      <c r="F7" s="1430" t="s">
        <v>289</v>
      </c>
      <c r="G7" s="1430" t="s">
        <v>286</v>
      </c>
      <c r="H7" s="1430" t="s">
        <v>287</v>
      </c>
      <c r="I7" s="1433"/>
      <c r="J7" s="1429" t="s">
        <v>1</v>
      </c>
      <c r="K7" s="1429" t="s">
        <v>748</v>
      </c>
      <c r="L7" s="675"/>
      <c r="M7" s="242"/>
      <c r="N7" s="242"/>
    </row>
    <row r="8" spans="1:60" s="211" customFormat="1" ht="28.5" customHeight="1">
      <c r="A8" s="292"/>
      <c r="B8" s="662"/>
      <c r="C8" s="1435"/>
      <c r="D8" s="1436"/>
      <c r="E8" s="1439"/>
      <c r="F8" s="1431"/>
      <c r="G8" s="1431"/>
      <c r="H8" s="1431"/>
      <c r="I8" s="1434"/>
      <c r="J8" s="1429"/>
      <c r="K8" s="1429"/>
      <c r="L8" s="675"/>
      <c r="M8" s="242"/>
      <c r="N8" s="242"/>
    </row>
    <row r="9" spans="1:60" s="1" customFormat="1" ht="13.5">
      <c r="A9" s="293"/>
      <c r="B9" s="167" t="s">
        <v>72</v>
      </c>
      <c r="C9" s="13" t="s">
        <v>448</v>
      </c>
      <c r="D9" s="29" t="s">
        <v>426</v>
      </c>
      <c r="E9" s="29" t="s">
        <v>327</v>
      </c>
      <c r="F9" s="29" t="s">
        <v>449</v>
      </c>
      <c r="G9" s="29" t="s">
        <v>449</v>
      </c>
      <c r="H9" s="29" t="s">
        <v>449</v>
      </c>
      <c r="I9" s="29" t="s">
        <v>449</v>
      </c>
      <c r="J9" s="29" t="s">
        <v>450</v>
      </c>
      <c r="K9" s="29" t="s">
        <v>450</v>
      </c>
      <c r="L9" s="676"/>
    </row>
    <row r="10" spans="1:60" s="5" customFormat="1" ht="13.5">
      <c r="A10" s="294"/>
      <c r="B10" s="95" t="s">
        <v>73</v>
      </c>
      <c r="C10" s="111">
        <v>42036</v>
      </c>
      <c r="D10" s="111">
        <v>42036</v>
      </c>
      <c r="E10" s="111">
        <v>42036</v>
      </c>
      <c r="F10" s="111">
        <v>42036</v>
      </c>
      <c r="G10" s="365">
        <v>42036</v>
      </c>
      <c r="H10" s="111">
        <v>42036</v>
      </c>
      <c r="I10" s="111">
        <v>40999</v>
      </c>
      <c r="J10" s="111" t="s">
        <v>451</v>
      </c>
      <c r="K10" s="111" t="s">
        <v>451</v>
      </c>
      <c r="L10" s="677"/>
    </row>
    <row r="11" spans="1:60" s="5" customFormat="1" ht="0.75" customHeight="1">
      <c r="A11" s="295"/>
      <c r="B11" s="96"/>
      <c r="C11" s="110">
        <v>2015</v>
      </c>
      <c r="D11" s="25">
        <v>2015</v>
      </c>
      <c r="E11" s="25">
        <v>2015</v>
      </c>
      <c r="F11" s="25">
        <v>2015</v>
      </c>
      <c r="G11" s="25">
        <v>2015</v>
      </c>
      <c r="H11" s="25">
        <v>2015</v>
      </c>
      <c r="I11" s="25">
        <f>YEAR(I10)</f>
        <v>2012</v>
      </c>
      <c r="J11" s="25">
        <v>2015</v>
      </c>
      <c r="K11" s="25">
        <v>2015</v>
      </c>
      <c r="L11" s="677"/>
    </row>
    <row r="12" spans="1:60" s="256" customFormat="1" ht="16.5" customHeight="1">
      <c r="A12" s="830"/>
      <c r="B12" s="76" t="s">
        <v>674</v>
      </c>
      <c r="C12" s="841">
        <v>87284</v>
      </c>
      <c r="D12" s="842">
        <v>4373374</v>
      </c>
      <c r="E12" s="842">
        <v>828973</v>
      </c>
      <c r="F12" s="842">
        <v>24802277</v>
      </c>
      <c r="G12" s="842">
        <v>24432757</v>
      </c>
      <c r="H12" s="842">
        <v>369520</v>
      </c>
      <c r="I12" s="842">
        <v>10289403</v>
      </c>
      <c r="J12" s="842">
        <v>20049</v>
      </c>
      <c r="K12" s="843">
        <v>17815</v>
      </c>
      <c r="L12" s="678"/>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row>
    <row r="13" spans="1:60" s="256" customFormat="1" ht="16.5" customHeight="1">
      <c r="A13" s="462">
        <v>1</v>
      </c>
      <c r="B13" s="463" t="s">
        <v>675</v>
      </c>
      <c r="C13" s="407">
        <v>7940</v>
      </c>
      <c r="D13" s="408">
        <v>1125813</v>
      </c>
      <c r="E13" s="408">
        <v>32295</v>
      </c>
      <c r="F13" s="408">
        <v>5536398</v>
      </c>
      <c r="G13" s="408">
        <v>5321686</v>
      </c>
      <c r="H13" s="408">
        <v>214712</v>
      </c>
      <c r="I13" s="408">
        <v>1494392</v>
      </c>
      <c r="J13" s="408">
        <v>3291</v>
      </c>
      <c r="K13" s="489">
        <v>2671</v>
      </c>
      <c r="L13" s="678"/>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row>
    <row r="14" spans="1:60" s="256" customFormat="1" ht="16.5" customHeight="1">
      <c r="A14" s="462">
        <v>2</v>
      </c>
      <c r="B14" s="463" t="s">
        <v>676</v>
      </c>
      <c r="C14" s="407">
        <v>2059</v>
      </c>
      <c r="D14" s="408">
        <v>44432</v>
      </c>
      <c r="E14" s="408">
        <v>15900</v>
      </c>
      <c r="F14" s="408">
        <v>628191</v>
      </c>
      <c r="G14" s="408">
        <v>615721</v>
      </c>
      <c r="H14" s="408">
        <v>12470</v>
      </c>
      <c r="I14" s="408">
        <v>272662</v>
      </c>
      <c r="J14" s="408">
        <v>834</v>
      </c>
      <c r="K14" s="489">
        <v>766</v>
      </c>
      <c r="L14" s="678"/>
      <c r="M14" s="262"/>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row>
    <row r="15" spans="1:60" s="256" customFormat="1" ht="16.5" customHeight="1">
      <c r="A15" s="462">
        <v>3</v>
      </c>
      <c r="B15" s="463" t="s">
        <v>677</v>
      </c>
      <c r="C15" s="407">
        <v>4979</v>
      </c>
      <c r="D15" s="408">
        <v>158005</v>
      </c>
      <c r="E15" s="408">
        <v>43591</v>
      </c>
      <c r="F15" s="408">
        <v>1156100</v>
      </c>
      <c r="G15" s="408">
        <v>1144016</v>
      </c>
      <c r="H15" s="408">
        <v>12084</v>
      </c>
      <c r="I15" s="408">
        <v>495223</v>
      </c>
      <c r="J15" s="408">
        <v>1524</v>
      </c>
      <c r="K15" s="489">
        <v>1213</v>
      </c>
      <c r="L15" s="678"/>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row>
    <row r="16" spans="1:60" s="256" customFormat="1" ht="16.5" customHeight="1">
      <c r="A16" s="462">
        <v>4</v>
      </c>
      <c r="B16" s="463" t="s">
        <v>678</v>
      </c>
      <c r="C16" s="407">
        <v>1373</v>
      </c>
      <c r="D16" s="408">
        <v>78755</v>
      </c>
      <c r="E16" s="408">
        <v>17965</v>
      </c>
      <c r="F16" s="408">
        <v>410803</v>
      </c>
      <c r="G16" s="408">
        <v>406880</v>
      </c>
      <c r="H16" s="408">
        <v>3923</v>
      </c>
      <c r="I16" s="408">
        <v>199677</v>
      </c>
      <c r="J16" s="408">
        <v>537</v>
      </c>
      <c r="K16" s="489">
        <v>494</v>
      </c>
      <c r="L16" s="678"/>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row>
    <row r="17" spans="1:60" s="257" customFormat="1" ht="16.5" customHeight="1">
      <c r="A17" s="464">
        <v>5</v>
      </c>
      <c r="B17" s="465" t="s">
        <v>679</v>
      </c>
      <c r="C17" s="409">
        <v>2726</v>
      </c>
      <c r="D17" s="410">
        <v>99456</v>
      </c>
      <c r="E17" s="410">
        <v>25750</v>
      </c>
      <c r="F17" s="410">
        <v>835414</v>
      </c>
      <c r="G17" s="410">
        <v>820054</v>
      </c>
      <c r="H17" s="410">
        <v>15360</v>
      </c>
      <c r="I17" s="410">
        <v>411621</v>
      </c>
      <c r="J17" s="410">
        <v>1239</v>
      </c>
      <c r="K17" s="490">
        <v>1133</v>
      </c>
      <c r="L17" s="679"/>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row>
    <row r="18" spans="1:60" s="256" customFormat="1" ht="16.5" customHeight="1">
      <c r="A18" s="462">
        <v>6</v>
      </c>
      <c r="B18" s="463" t="s">
        <v>680</v>
      </c>
      <c r="C18" s="407">
        <v>1317</v>
      </c>
      <c r="D18" s="408">
        <v>114646</v>
      </c>
      <c r="E18" s="408">
        <v>19351</v>
      </c>
      <c r="F18" s="408">
        <v>643835</v>
      </c>
      <c r="G18" s="408">
        <v>640528</v>
      </c>
      <c r="H18" s="408">
        <v>3307</v>
      </c>
      <c r="I18" s="408">
        <v>185727</v>
      </c>
      <c r="J18" s="408">
        <v>315</v>
      </c>
      <c r="K18" s="489">
        <v>267</v>
      </c>
      <c r="L18" s="678"/>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row>
    <row r="19" spans="1:60" s="256" customFormat="1" ht="16.5" customHeight="1">
      <c r="A19" s="462">
        <v>7</v>
      </c>
      <c r="B19" s="463" t="s">
        <v>681</v>
      </c>
      <c r="C19" s="407">
        <v>2721</v>
      </c>
      <c r="D19" s="408">
        <v>79308</v>
      </c>
      <c r="E19" s="408">
        <v>36643</v>
      </c>
      <c r="F19" s="408">
        <v>943762</v>
      </c>
      <c r="G19" s="408">
        <v>936474</v>
      </c>
      <c r="H19" s="408">
        <v>7288</v>
      </c>
      <c r="I19" s="408">
        <v>342625</v>
      </c>
      <c r="J19" s="408">
        <v>740</v>
      </c>
      <c r="K19" s="489">
        <v>638</v>
      </c>
      <c r="L19" s="678"/>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row>
    <row r="20" spans="1:60" s="256" customFormat="1" ht="16.5" customHeight="1">
      <c r="A20" s="462">
        <v>8</v>
      </c>
      <c r="B20" s="463" t="s">
        <v>682</v>
      </c>
      <c r="C20" s="407">
        <v>1266</v>
      </c>
      <c r="D20" s="408">
        <v>15378</v>
      </c>
      <c r="E20" s="408">
        <v>15397</v>
      </c>
      <c r="F20" s="408">
        <v>190029</v>
      </c>
      <c r="G20" s="408">
        <v>188983</v>
      </c>
      <c r="H20" s="408">
        <v>1046</v>
      </c>
      <c r="I20" s="408">
        <v>111691</v>
      </c>
      <c r="J20" s="408">
        <v>420</v>
      </c>
      <c r="K20" s="489">
        <v>386</v>
      </c>
      <c r="L20" s="678"/>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row>
    <row r="21" spans="1:60" s="256" customFormat="1" ht="16.5" customHeight="1">
      <c r="A21" s="462">
        <v>9</v>
      </c>
      <c r="B21" s="463" t="s">
        <v>683</v>
      </c>
      <c r="C21" s="407">
        <v>2204</v>
      </c>
      <c r="D21" s="408">
        <v>67277</v>
      </c>
      <c r="E21" s="408">
        <v>15238</v>
      </c>
      <c r="F21" s="408">
        <v>341343</v>
      </c>
      <c r="G21" s="408">
        <v>340787</v>
      </c>
      <c r="H21" s="408">
        <v>556</v>
      </c>
      <c r="I21" s="408">
        <v>156282</v>
      </c>
      <c r="J21" s="408">
        <v>434</v>
      </c>
      <c r="K21" s="489">
        <v>412</v>
      </c>
      <c r="L21" s="678"/>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row>
    <row r="22" spans="1:60" s="256" customFormat="1" ht="16.5" customHeight="1">
      <c r="A22" s="462">
        <v>10</v>
      </c>
      <c r="B22" s="463" t="s">
        <v>684</v>
      </c>
      <c r="C22" s="407">
        <v>880</v>
      </c>
      <c r="D22" s="408">
        <v>37379</v>
      </c>
      <c r="E22" s="408">
        <v>11379</v>
      </c>
      <c r="F22" s="408">
        <v>408064</v>
      </c>
      <c r="G22" s="408">
        <v>405837</v>
      </c>
      <c r="H22" s="408">
        <v>2227</v>
      </c>
      <c r="I22" s="408">
        <v>178179</v>
      </c>
      <c r="J22" s="408">
        <v>227</v>
      </c>
      <c r="K22" s="489">
        <v>215</v>
      </c>
      <c r="L22" s="678"/>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row>
    <row r="23" spans="1:60" s="256" customFormat="1" ht="16.5" customHeight="1">
      <c r="A23" s="462">
        <v>11</v>
      </c>
      <c r="B23" s="463" t="s">
        <v>685</v>
      </c>
      <c r="C23" s="407">
        <v>367</v>
      </c>
      <c r="D23" s="408">
        <v>20611</v>
      </c>
      <c r="E23" s="408">
        <v>7104</v>
      </c>
      <c r="F23" s="408">
        <v>121311</v>
      </c>
      <c r="G23" s="408">
        <v>121041</v>
      </c>
      <c r="H23" s="408">
        <v>270</v>
      </c>
      <c r="I23" s="408" t="s">
        <v>293</v>
      </c>
      <c r="J23" s="408">
        <v>74</v>
      </c>
      <c r="K23" s="489">
        <v>48</v>
      </c>
      <c r="L23" s="678"/>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row>
    <row r="24" spans="1:60" s="256" customFormat="1" ht="16.5" customHeight="1">
      <c r="A24" s="462">
        <v>12</v>
      </c>
      <c r="B24" s="463" t="s">
        <v>686</v>
      </c>
      <c r="C24" s="407">
        <v>582</v>
      </c>
      <c r="D24" s="408">
        <v>4111</v>
      </c>
      <c r="E24" s="408">
        <v>13043</v>
      </c>
      <c r="F24" s="408">
        <v>158848</v>
      </c>
      <c r="G24" s="408">
        <v>156546</v>
      </c>
      <c r="H24" s="408">
        <v>2302</v>
      </c>
      <c r="I24" s="408">
        <v>61487</v>
      </c>
      <c r="J24" s="408">
        <v>63</v>
      </c>
      <c r="K24" s="489">
        <v>47</v>
      </c>
      <c r="L24" s="678"/>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row>
    <row r="25" spans="1:60" s="256" customFormat="1" ht="16.5" customHeight="1">
      <c r="A25" s="462">
        <v>13</v>
      </c>
      <c r="B25" s="463" t="s">
        <v>687</v>
      </c>
      <c r="C25" s="407">
        <v>302</v>
      </c>
      <c r="D25" s="408">
        <v>273341</v>
      </c>
      <c r="E25" s="408">
        <v>4832</v>
      </c>
      <c r="F25" s="408">
        <v>77253</v>
      </c>
      <c r="G25" s="408">
        <v>76285</v>
      </c>
      <c r="H25" s="408">
        <v>968</v>
      </c>
      <c r="I25" s="408">
        <v>35183</v>
      </c>
      <c r="J25" s="408">
        <v>36</v>
      </c>
      <c r="K25" s="489">
        <v>25</v>
      </c>
      <c r="L25" s="678"/>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row>
    <row r="26" spans="1:60" s="256" customFormat="1" ht="16.5" customHeight="1">
      <c r="A26" s="462">
        <v>14</v>
      </c>
      <c r="B26" s="463" t="s">
        <v>688</v>
      </c>
      <c r="C26" s="407">
        <v>326</v>
      </c>
      <c r="D26" s="408">
        <v>28436</v>
      </c>
      <c r="E26" s="408">
        <v>4105</v>
      </c>
      <c r="F26" s="408">
        <v>93821</v>
      </c>
      <c r="G26" s="408">
        <v>93750</v>
      </c>
      <c r="H26" s="408">
        <v>71</v>
      </c>
      <c r="I26" s="408">
        <v>36318</v>
      </c>
      <c r="J26" s="408">
        <v>28</v>
      </c>
      <c r="K26" s="489">
        <v>16</v>
      </c>
      <c r="L26" s="678"/>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row>
    <row r="27" spans="1:60" s="256" customFormat="1" ht="16.5" customHeight="1">
      <c r="A27" s="462">
        <v>15</v>
      </c>
      <c r="B27" s="463" t="s">
        <v>689</v>
      </c>
      <c r="C27" s="407">
        <v>1931</v>
      </c>
      <c r="D27" s="408">
        <v>90004</v>
      </c>
      <c r="E27" s="408">
        <v>27105</v>
      </c>
      <c r="F27" s="408">
        <v>804261</v>
      </c>
      <c r="G27" s="408">
        <v>799290</v>
      </c>
      <c r="H27" s="408">
        <v>4971</v>
      </c>
      <c r="I27" s="408">
        <v>163177</v>
      </c>
      <c r="J27" s="408">
        <v>87</v>
      </c>
      <c r="K27" s="489">
        <v>84</v>
      </c>
      <c r="L27" s="678"/>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row>
    <row r="28" spans="1:60" s="256" customFormat="1" ht="16.5" customHeight="1">
      <c r="A28" s="462">
        <v>16</v>
      </c>
      <c r="B28" s="463" t="s">
        <v>690</v>
      </c>
      <c r="C28" s="407">
        <v>473</v>
      </c>
      <c r="D28" s="408">
        <v>40082</v>
      </c>
      <c r="E28" s="408">
        <v>6004</v>
      </c>
      <c r="F28" s="408">
        <v>240479</v>
      </c>
      <c r="G28" s="408">
        <v>240479</v>
      </c>
      <c r="H28" s="408" t="s">
        <v>288</v>
      </c>
      <c r="I28" s="408">
        <v>53491</v>
      </c>
      <c r="J28" s="408">
        <v>59</v>
      </c>
      <c r="K28" s="489">
        <v>46</v>
      </c>
      <c r="L28" s="678"/>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row>
    <row r="29" spans="1:60" s="256" customFormat="1" ht="16.5" customHeight="1">
      <c r="A29" s="462">
        <v>17</v>
      </c>
      <c r="B29" s="463" t="s">
        <v>691</v>
      </c>
      <c r="C29" s="407">
        <v>1300</v>
      </c>
      <c r="D29" s="408">
        <v>34597</v>
      </c>
      <c r="E29" s="408">
        <v>11123</v>
      </c>
      <c r="F29" s="408">
        <v>278695</v>
      </c>
      <c r="G29" s="408">
        <v>276418</v>
      </c>
      <c r="H29" s="408">
        <v>2277</v>
      </c>
      <c r="I29" s="408">
        <v>101879</v>
      </c>
      <c r="J29" s="408">
        <v>121</v>
      </c>
      <c r="K29" s="489">
        <v>105</v>
      </c>
      <c r="L29" s="678"/>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row>
    <row r="30" spans="1:60" s="256" customFormat="1" ht="16.5" customHeight="1">
      <c r="A30" s="462">
        <v>18</v>
      </c>
      <c r="B30" s="463" t="s">
        <v>692</v>
      </c>
      <c r="C30" s="407">
        <v>1245</v>
      </c>
      <c r="D30" s="408">
        <v>44925</v>
      </c>
      <c r="E30" s="408">
        <v>12785</v>
      </c>
      <c r="F30" s="408">
        <v>310193</v>
      </c>
      <c r="G30" s="408">
        <v>309689</v>
      </c>
      <c r="H30" s="408">
        <v>504</v>
      </c>
      <c r="I30" s="408">
        <v>125361</v>
      </c>
      <c r="J30" s="408">
        <v>109</v>
      </c>
      <c r="K30" s="489">
        <v>99</v>
      </c>
      <c r="L30" s="678"/>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row>
    <row r="31" spans="1:60" s="256" customFormat="1" ht="16.5" customHeight="1">
      <c r="A31" s="462">
        <v>19</v>
      </c>
      <c r="B31" s="463" t="s">
        <v>693</v>
      </c>
      <c r="C31" s="407">
        <v>431</v>
      </c>
      <c r="D31" s="408">
        <v>24822</v>
      </c>
      <c r="E31" s="408">
        <v>8294</v>
      </c>
      <c r="F31" s="408">
        <v>349204</v>
      </c>
      <c r="G31" s="408">
        <v>347233</v>
      </c>
      <c r="H31" s="408">
        <v>1971</v>
      </c>
      <c r="I31" s="408">
        <v>153484</v>
      </c>
      <c r="J31" s="408">
        <v>153</v>
      </c>
      <c r="K31" s="489">
        <v>123</v>
      </c>
      <c r="L31" s="678"/>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row>
    <row r="32" spans="1:60" s="256" customFormat="1" ht="16.5" customHeight="1">
      <c r="A32" s="462">
        <v>20</v>
      </c>
      <c r="B32" s="463" t="s">
        <v>694</v>
      </c>
      <c r="C32" s="407">
        <v>2745</v>
      </c>
      <c r="D32" s="408">
        <v>168717</v>
      </c>
      <c r="E32" s="408">
        <v>29635</v>
      </c>
      <c r="F32" s="408">
        <v>1031536</v>
      </c>
      <c r="G32" s="408">
        <v>1023360</v>
      </c>
      <c r="H32" s="408">
        <v>8176</v>
      </c>
      <c r="I32" s="408">
        <v>445477</v>
      </c>
      <c r="J32" s="408">
        <v>448</v>
      </c>
      <c r="K32" s="489">
        <v>436</v>
      </c>
      <c r="L32" s="678"/>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row>
    <row r="33" spans="1:60" s="256" customFormat="1" ht="16.5" customHeight="1">
      <c r="A33" s="462">
        <v>21</v>
      </c>
      <c r="B33" s="463" t="s">
        <v>695</v>
      </c>
      <c r="C33" s="407">
        <v>4662</v>
      </c>
      <c r="D33" s="408">
        <v>165285</v>
      </c>
      <c r="E33" s="408">
        <v>32704</v>
      </c>
      <c r="F33" s="408">
        <v>841016</v>
      </c>
      <c r="G33" s="408">
        <v>838912</v>
      </c>
      <c r="H33" s="408">
        <v>2104</v>
      </c>
      <c r="I33" s="408">
        <v>384870</v>
      </c>
      <c r="J33" s="408">
        <v>348</v>
      </c>
      <c r="K33" s="489">
        <v>336</v>
      </c>
      <c r="L33" s="678"/>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row>
    <row r="34" spans="1:60" s="256" customFormat="1" ht="16.5" customHeight="1">
      <c r="A34" s="462">
        <v>22</v>
      </c>
      <c r="B34" s="463" t="s">
        <v>696</v>
      </c>
      <c r="C34" s="407">
        <v>1964</v>
      </c>
      <c r="D34" s="408">
        <v>104138</v>
      </c>
      <c r="E34" s="408">
        <v>19169</v>
      </c>
      <c r="F34" s="408">
        <v>495653</v>
      </c>
      <c r="G34" s="408">
        <v>490911</v>
      </c>
      <c r="H34" s="408">
        <v>4742</v>
      </c>
      <c r="I34" s="408">
        <v>282778</v>
      </c>
      <c r="J34" s="408">
        <v>339</v>
      </c>
      <c r="K34" s="489">
        <v>334</v>
      </c>
      <c r="L34" s="678"/>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row>
    <row r="35" spans="1:60" s="256" customFormat="1" ht="16.5" customHeight="1">
      <c r="A35" s="462">
        <v>23</v>
      </c>
      <c r="B35" s="463" t="s">
        <v>697</v>
      </c>
      <c r="C35" s="407">
        <v>1314</v>
      </c>
      <c r="D35" s="408">
        <v>36831</v>
      </c>
      <c r="E35" s="408">
        <v>12641</v>
      </c>
      <c r="F35" s="408">
        <v>218471</v>
      </c>
      <c r="G35" s="408">
        <v>218342</v>
      </c>
      <c r="H35" s="408">
        <v>129</v>
      </c>
      <c r="I35" s="408">
        <v>141185</v>
      </c>
      <c r="J35" s="408">
        <v>134</v>
      </c>
      <c r="K35" s="489">
        <v>134</v>
      </c>
      <c r="L35" s="678"/>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row>
    <row r="36" spans="1:60" s="256" customFormat="1" ht="16.5" customHeight="1">
      <c r="A36" s="462">
        <v>24</v>
      </c>
      <c r="B36" s="463" t="s">
        <v>698</v>
      </c>
      <c r="C36" s="407">
        <v>1350</v>
      </c>
      <c r="D36" s="408">
        <v>49553</v>
      </c>
      <c r="E36" s="408">
        <v>14169</v>
      </c>
      <c r="F36" s="408">
        <v>371523</v>
      </c>
      <c r="G36" s="408">
        <v>371246</v>
      </c>
      <c r="H36" s="408">
        <v>277</v>
      </c>
      <c r="I36" s="408">
        <v>230318</v>
      </c>
      <c r="J36" s="408">
        <v>227</v>
      </c>
      <c r="K36" s="489">
        <v>220</v>
      </c>
      <c r="L36" s="678"/>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row>
    <row r="37" spans="1:60" s="256" customFormat="1" ht="16.5" customHeight="1">
      <c r="A37" s="462">
        <v>25</v>
      </c>
      <c r="B37" s="463" t="s">
        <v>699</v>
      </c>
      <c r="C37" s="407">
        <v>837</v>
      </c>
      <c r="D37" s="408">
        <v>54700</v>
      </c>
      <c r="E37" s="408">
        <v>8634</v>
      </c>
      <c r="F37" s="408">
        <v>203699</v>
      </c>
      <c r="G37" s="408">
        <v>202804</v>
      </c>
      <c r="H37" s="408">
        <v>895</v>
      </c>
      <c r="I37" s="408">
        <v>84980</v>
      </c>
      <c r="J37" s="408">
        <v>54</v>
      </c>
      <c r="K37" s="489">
        <v>44</v>
      </c>
      <c r="L37" s="678"/>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row>
    <row r="38" spans="1:60" s="256" customFormat="1" ht="16.5" customHeight="1">
      <c r="A38" s="462">
        <v>26</v>
      </c>
      <c r="B38" s="463" t="s">
        <v>700</v>
      </c>
      <c r="C38" s="407">
        <v>1574</v>
      </c>
      <c r="D38" s="408">
        <v>63540</v>
      </c>
      <c r="E38" s="408">
        <v>12127</v>
      </c>
      <c r="F38" s="408">
        <v>342640</v>
      </c>
      <c r="G38" s="408">
        <v>342350</v>
      </c>
      <c r="H38" s="408">
        <v>290</v>
      </c>
      <c r="I38" s="408">
        <v>131479</v>
      </c>
      <c r="J38" s="408">
        <v>149</v>
      </c>
      <c r="K38" s="489">
        <v>137</v>
      </c>
      <c r="L38" s="678"/>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row>
    <row r="39" spans="1:60" s="256" customFormat="1" ht="16.5" customHeight="1">
      <c r="A39" s="462">
        <v>27</v>
      </c>
      <c r="B39" s="463" t="s">
        <v>701</v>
      </c>
      <c r="C39" s="407">
        <v>267</v>
      </c>
      <c r="D39" s="408">
        <v>17788</v>
      </c>
      <c r="E39" s="408">
        <v>4756</v>
      </c>
      <c r="F39" s="408">
        <v>57456</v>
      </c>
      <c r="G39" s="408">
        <v>57278</v>
      </c>
      <c r="H39" s="408">
        <v>178</v>
      </c>
      <c r="I39" s="408">
        <v>28328</v>
      </c>
      <c r="J39" s="408">
        <v>5</v>
      </c>
      <c r="K39" s="489">
        <v>4</v>
      </c>
      <c r="L39" s="678"/>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row>
    <row r="40" spans="1:60" s="256" customFormat="1" ht="16.5" customHeight="1">
      <c r="A40" s="462">
        <v>28</v>
      </c>
      <c r="B40" s="463" t="s">
        <v>702</v>
      </c>
      <c r="C40" s="407">
        <v>1648</v>
      </c>
      <c r="D40" s="408">
        <v>103622</v>
      </c>
      <c r="E40" s="408">
        <v>25593</v>
      </c>
      <c r="F40" s="408">
        <v>561801</v>
      </c>
      <c r="G40" s="408">
        <v>560661</v>
      </c>
      <c r="H40" s="408">
        <v>1140</v>
      </c>
      <c r="I40" s="408">
        <v>240329</v>
      </c>
      <c r="J40" s="408">
        <v>269</v>
      </c>
      <c r="K40" s="489">
        <v>255</v>
      </c>
      <c r="L40" s="678"/>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row>
    <row r="41" spans="1:60" s="256" customFormat="1" ht="16.5" customHeight="1">
      <c r="A41" s="462">
        <v>29</v>
      </c>
      <c r="B41" s="463" t="s">
        <v>703</v>
      </c>
      <c r="C41" s="407">
        <v>1400</v>
      </c>
      <c r="D41" s="408">
        <v>76108</v>
      </c>
      <c r="E41" s="408">
        <v>8062</v>
      </c>
      <c r="F41" s="408">
        <v>283541</v>
      </c>
      <c r="G41" s="408">
        <v>283468</v>
      </c>
      <c r="H41" s="408">
        <v>73</v>
      </c>
      <c r="I41" s="408">
        <v>172549</v>
      </c>
      <c r="J41" s="408">
        <v>141</v>
      </c>
      <c r="K41" s="489">
        <v>134</v>
      </c>
      <c r="L41" s="678"/>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row>
    <row r="42" spans="1:60" s="256" customFormat="1" ht="16.5" customHeight="1">
      <c r="A42" s="462">
        <v>30</v>
      </c>
      <c r="B42" s="463" t="s">
        <v>704</v>
      </c>
      <c r="C42" s="407">
        <v>1240</v>
      </c>
      <c r="D42" s="408">
        <v>69400</v>
      </c>
      <c r="E42" s="408">
        <v>11113</v>
      </c>
      <c r="F42" s="408">
        <v>360958</v>
      </c>
      <c r="G42" s="408">
        <v>360931</v>
      </c>
      <c r="H42" s="408">
        <v>27</v>
      </c>
      <c r="I42" s="408">
        <v>219318</v>
      </c>
      <c r="J42" s="408">
        <v>181</v>
      </c>
      <c r="K42" s="489">
        <v>176</v>
      </c>
      <c r="L42" s="678"/>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row>
    <row r="43" spans="1:60" s="256" customFormat="1" ht="16.5" customHeight="1">
      <c r="A43" s="462">
        <v>31</v>
      </c>
      <c r="B43" s="463" t="s">
        <v>705</v>
      </c>
      <c r="C43" s="407">
        <v>1802</v>
      </c>
      <c r="D43" s="408">
        <v>65857</v>
      </c>
      <c r="E43" s="408">
        <v>11764</v>
      </c>
      <c r="F43" s="408">
        <v>258782</v>
      </c>
      <c r="G43" s="408">
        <v>257118</v>
      </c>
      <c r="H43" s="408">
        <v>1664</v>
      </c>
      <c r="I43" s="408">
        <v>140155</v>
      </c>
      <c r="J43" s="408">
        <v>207</v>
      </c>
      <c r="K43" s="489">
        <v>185</v>
      </c>
      <c r="L43" s="678"/>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row>
    <row r="44" spans="1:60" s="256" customFormat="1" ht="16.5" customHeight="1">
      <c r="A44" s="462">
        <v>32</v>
      </c>
      <c r="B44" s="463" t="s">
        <v>706</v>
      </c>
      <c r="C44" s="407">
        <v>2649</v>
      </c>
      <c r="D44" s="408">
        <v>91679</v>
      </c>
      <c r="E44" s="408">
        <v>30574</v>
      </c>
      <c r="F44" s="408">
        <v>525049</v>
      </c>
      <c r="G44" s="408">
        <v>519874</v>
      </c>
      <c r="H44" s="408">
        <v>5175</v>
      </c>
      <c r="I44" s="408">
        <v>205819</v>
      </c>
      <c r="J44" s="408">
        <v>389</v>
      </c>
      <c r="K44" s="489">
        <v>275</v>
      </c>
      <c r="L44" s="678"/>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row>
    <row r="45" spans="1:60" s="256" customFormat="1" ht="16.5" customHeight="1">
      <c r="A45" s="462">
        <v>33</v>
      </c>
      <c r="B45" s="463" t="s">
        <v>707</v>
      </c>
      <c r="C45" s="407">
        <v>3004</v>
      </c>
      <c r="D45" s="408">
        <v>79878</v>
      </c>
      <c r="E45" s="408">
        <v>30816</v>
      </c>
      <c r="F45" s="408">
        <v>489561</v>
      </c>
      <c r="G45" s="408">
        <v>483764</v>
      </c>
      <c r="H45" s="408">
        <v>5797</v>
      </c>
      <c r="I45" s="408">
        <v>200713</v>
      </c>
      <c r="J45" s="408">
        <v>355</v>
      </c>
      <c r="K45" s="489">
        <v>342</v>
      </c>
      <c r="L45" s="678"/>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row>
    <row r="46" spans="1:60" s="256" customFormat="1" ht="16.5" customHeight="1">
      <c r="A46" s="462">
        <v>34</v>
      </c>
      <c r="B46" s="463" t="s">
        <v>708</v>
      </c>
      <c r="C46" s="407">
        <v>4487</v>
      </c>
      <c r="D46" s="408">
        <v>112712</v>
      </c>
      <c r="E46" s="408">
        <v>41953</v>
      </c>
      <c r="F46" s="408">
        <v>616854</v>
      </c>
      <c r="G46" s="408">
        <v>608812</v>
      </c>
      <c r="H46" s="408">
        <v>8042</v>
      </c>
      <c r="I46" s="408">
        <v>200881</v>
      </c>
      <c r="J46" s="408">
        <v>326</v>
      </c>
      <c r="K46" s="489">
        <v>192</v>
      </c>
      <c r="L46" s="678"/>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row>
    <row r="47" spans="1:60" s="256" customFormat="1" ht="16.5" customHeight="1">
      <c r="A47" s="462">
        <v>35</v>
      </c>
      <c r="B47" s="463" t="s">
        <v>709</v>
      </c>
      <c r="C47" s="407">
        <v>2007</v>
      </c>
      <c r="D47" s="408">
        <v>63615</v>
      </c>
      <c r="E47" s="408">
        <v>26457</v>
      </c>
      <c r="F47" s="408">
        <v>440556</v>
      </c>
      <c r="G47" s="408">
        <v>437496</v>
      </c>
      <c r="H47" s="408">
        <v>3060</v>
      </c>
      <c r="I47" s="408">
        <v>196260</v>
      </c>
      <c r="J47" s="408">
        <v>190</v>
      </c>
      <c r="K47" s="489">
        <v>152</v>
      </c>
      <c r="L47" s="678"/>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row>
    <row r="48" spans="1:60" s="256" customFormat="1" ht="16.5" customHeight="1">
      <c r="A48" s="462">
        <v>36</v>
      </c>
      <c r="B48" s="463" t="s">
        <v>710</v>
      </c>
      <c r="C48" s="407">
        <v>1001</v>
      </c>
      <c r="D48" s="408">
        <v>42580</v>
      </c>
      <c r="E48" s="408">
        <v>13434</v>
      </c>
      <c r="F48" s="408">
        <v>313645</v>
      </c>
      <c r="G48" s="408">
        <v>312010</v>
      </c>
      <c r="H48" s="408">
        <v>1635</v>
      </c>
      <c r="I48" s="408">
        <v>191310</v>
      </c>
      <c r="J48" s="408">
        <v>301</v>
      </c>
      <c r="K48" s="489">
        <v>287</v>
      </c>
      <c r="L48" s="678"/>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row>
    <row r="49" spans="1:60" s="256" customFormat="1" ht="16.5" customHeight="1">
      <c r="A49" s="462">
        <v>37</v>
      </c>
      <c r="B49" s="463" t="s">
        <v>711</v>
      </c>
      <c r="C49" s="407">
        <v>296</v>
      </c>
      <c r="D49" s="408">
        <v>6760</v>
      </c>
      <c r="E49" s="408">
        <v>6924</v>
      </c>
      <c r="F49" s="408">
        <v>87118</v>
      </c>
      <c r="G49" s="408">
        <v>86988</v>
      </c>
      <c r="H49" s="408">
        <v>130</v>
      </c>
      <c r="I49" s="408">
        <v>23103</v>
      </c>
      <c r="J49" s="408">
        <v>3</v>
      </c>
      <c r="K49" s="489">
        <v>3</v>
      </c>
      <c r="L49" s="678"/>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row>
    <row r="50" spans="1:60" s="256" customFormat="1" ht="16.5" customHeight="1">
      <c r="A50" s="462">
        <v>38</v>
      </c>
      <c r="B50" s="463" t="s">
        <v>712</v>
      </c>
      <c r="C50" s="407">
        <v>2538</v>
      </c>
      <c r="D50" s="408">
        <v>87763</v>
      </c>
      <c r="E50" s="408">
        <v>22299</v>
      </c>
      <c r="F50" s="408">
        <v>400297</v>
      </c>
      <c r="G50" s="408">
        <v>399275</v>
      </c>
      <c r="H50" s="408">
        <v>1022</v>
      </c>
      <c r="I50" s="408">
        <v>246093</v>
      </c>
      <c r="J50" s="408">
        <v>525</v>
      </c>
      <c r="K50" s="489">
        <v>524</v>
      </c>
      <c r="L50" s="678"/>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row>
    <row r="51" spans="1:60" s="256" customFormat="1" ht="16.5" customHeight="1">
      <c r="A51" s="462">
        <v>39</v>
      </c>
      <c r="B51" s="463" t="s">
        <v>713</v>
      </c>
      <c r="C51" s="407">
        <v>2128</v>
      </c>
      <c r="D51" s="408">
        <v>96767</v>
      </c>
      <c r="E51" s="408">
        <v>20371</v>
      </c>
      <c r="F51" s="408">
        <v>594075</v>
      </c>
      <c r="G51" s="408">
        <v>591809</v>
      </c>
      <c r="H51" s="408">
        <v>2266</v>
      </c>
      <c r="I51" s="408">
        <v>389585</v>
      </c>
      <c r="J51" s="408">
        <v>524</v>
      </c>
      <c r="K51" s="489">
        <v>503</v>
      </c>
      <c r="L51" s="678"/>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0"/>
      <c r="BH51" s="260"/>
    </row>
    <row r="52" spans="1:60" s="256" customFormat="1" ht="16.5" customHeight="1">
      <c r="A52" s="462">
        <v>40</v>
      </c>
      <c r="B52" s="463" t="s">
        <v>714</v>
      </c>
      <c r="C52" s="407">
        <v>1836</v>
      </c>
      <c r="D52" s="408">
        <v>46719</v>
      </c>
      <c r="E52" s="408">
        <v>15357</v>
      </c>
      <c r="F52" s="408">
        <v>222499</v>
      </c>
      <c r="G52" s="408">
        <v>222012</v>
      </c>
      <c r="H52" s="408">
        <v>487</v>
      </c>
      <c r="I52" s="408">
        <v>141883</v>
      </c>
      <c r="J52" s="408">
        <v>150</v>
      </c>
      <c r="K52" s="489">
        <v>138</v>
      </c>
      <c r="L52" s="678"/>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row>
    <row r="53" spans="1:60" s="256" customFormat="1" ht="16.5" customHeight="1">
      <c r="A53" s="462">
        <v>41</v>
      </c>
      <c r="B53" s="463" t="s">
        <v>715</v>
      </c>
      <c r="C53" s="407">
        <v>1289</v>
      </c>
      <c r="D53" s="408">
        <v>21839</v>
      </c>
      <c r="E53" s="408">
        <v>10220</v>
      </c>
      <c r="F53" s="408">
        <v>110507</v>
      </c>
      <c r="G53" s="408">
        <v>110387</v>
      </c>
      <c r="H53" s="408">
        <v>120</v>
      </c>
      <c r="I53" s="408">
        <v>73753</v>
      </c>
      <c r="J53" s="408">
        <v>128</v>
      </c>
      <c r="K53" s="489">
        <v>110</v>
      </c>
      <c r="L53" s="678"/>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row>
    <row r="54" spans="1:60" s="256" customFormat="1" ht="16.5" customHeight="1">
      <c r="A54" s="462">
        <v>42</v>
      </c>
      <c r="B54" s="463" t="s">
        <v>716</v>
      </c>
      <c r="C54" s="407">
        <v>559</v>
      </c>
      <c r="D54" s="408">
        <v>29980</v>
      </c>
      <c r="E54" s="408">
        <v>12204</v>
      </c>
      <c r="F54" s="408">
        <v>245592</v>
      </c>
      <c r="G54" s="408">
        <v>241469</v>
      </c>
      <c r="H54" s="408">
        <v>4123</v>
      </c>
      <c r="I54" s="408">
        <v>104830</v>
      </c>
      <c r="J54" s="408">
        <v>95</v>
      </c>
      <c r="K54" s="489">
        <v>63</v>
      </c>
      <c r="L54" s="678"/>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row>
    <row r="55" spans="1:60" s="256" customFormat="1" ht="16.5" customHeight="1">
      <c r="A55" s="462">
        <v>43</v>
      </c>
      <c r="B55" s="463" t="s">
        <v>717</v>
      </c>
      <c r="C55" s="407">
        <v>2754</v>
      </c>
      <c r="D55" s="408">
        <v>92647</v>
      </c>
      <c r="E55" s="408">
        <v>20759</v>
      </c>
      <c r="F55" s="408">
        <v>461322</v>
      </c>
      <c r="G55" s="408">
        <v>447610</v>
      </c>
      <c r="H55" s="408">
        <v>13712</v>
      </c>
      <c r="I55" s="408">
        <v>280585</v>
      </c>
      <c r="J55" s="408">
        <v>913</v>
      </c>
      <c r="K55" s="489">
        <v>869</v>
      </c>
      <c r="L55" s="678"/>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row>
    <row r="56" spans="1:60" s="256" customFormat="1" ht="16.5" customHeight="1">
      <c r="A56" s="462">
        <v>44</v>
      </c>
      <c r="B56" s="463" t="s">
        <v>718</v>
      </c>
      <c r="C56" s="407">
        <v>3221</v>
      </c>
      <c r="D56" s="408">
        <v>85447</v>
      </c>
      <c r="E56" s="408">
        <v>21556</v>
      </c>
      <c r="F56" s="408">
        <v>454180</v>
      </c>
      <c r="G56" s="408">
        <v>447966</v>
      </c>
      <c r="H56" s="408">
        <v>6214</v>
      </c>
      <c r="I56" s="408">
        <v>237297</v>
      </c>
      <c r="J56" s="408">
        <v>945</v>
      </c>
      <c r="K56" s="489">
        <v>934</v>
      </c>
      <c r="L56" s="678"/>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row>
    <row r="57" spans="1:60" s="256" customFormat="1" ht="16.5" customHeight="1">
      <c r="A57" s="462">
        <v>45</v>
      </c>
      <c r="B57" s="463" t="s">
        <v>719</v>
      </c>
      <c r="C57" s="407">
        <v>3230</v>
      </c>
      <c r="D57" s="408">
        <v>102446</v>
      </c>
      <c r="E57" s="408">
        <v>15784</v>
      </c>
      <c r="F57" s="408">
        <v>588544</v>
      </c>
      <c r="G57" s="408">
        <v>586525</v>
      </c>
      <c r="H57" s="408">
        <v>2019</v>
      </c>
      <c r="I57" s="408">
        <v>350672</v>
      </c>
      <c r="J57" s="408">
        <v>1787</v>
      </c>
      <c r="K57" s="489">
        <v>1735</v>
      </c>
      <c r="L57" s="678"/>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row>
    <row r="58" spans="1:60" s="256" customFormat="1" ht="16.5" customHeight="1">
      <c r="A58" s="462">
        <v>46</v>
      </c>
      <c r="B58" s="463" t="s">
        <v>720</v>
      </c>
      <c r="C58" s="407">
        <v>1050</v>
      </c>
      <c r="D58" s="408">
        <v>53312</v>
      </c>
      <c r="E58" s="408">
        <v>21597</v>
      </c>
      <c r="F58" s="408">
        <v>586202</v>
      </c>
      <c r="G58" s="408">
        <v>582415</v>
      </c>
      <c r="H58" s="408">
        <v>3787</v>
      </c>
      <c r="I58" s="408">
        <v>294316</v>
      </c>
      <c r="J58" s="408">
        <v>616</v>
      </c>
      <c r="K58" s="489">
        <v>503</v>
      </c>
      <c r="L58" s="678"/>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row>
    <row r="59" spans="1:60" s="256" customFormat="1" ht="16.5" customHeight="1">
      <c r="A59" s="466">
        <v>47</v>
      </c>
      <c r="B59" s="467" t="s">
        <v>721</v>
      </c>
      <c r="C59" s="411">
        <v>10</v>
      </c>
      <c r="D59" s="412">
        <v>2314</v>
      </c>
      <c r="E59" s="412">
        <v>397</v>
      </c>
      <c r="F59" s="412">
        <v>111196</v>
      </c>
      <c r="G59" s="412">
        <v>105267</v>
      </c>
      <c r="H59" s="412">
        <v>5929</v>
      </c>
      <c r="I59" s="412">
        <v>12218</v>
      </c>
      <c r="J59" s="412">
        <v>3</v>
      </c>
      <c r="K59" s="491">
        <v>0</v>
      </c>
      <c r="L59" s="678"/>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row>
    <row r="60" spans="1:60" s="334" customFormat="1" ht="15.75" customHeight="1">
      <c r="A60" s="327"/>
      <c r="B60" s="593" t="s">
        <v>633</v>
      </c>
      <c r="C60" s="1002" t="s">
        <v>292</v>
      </c>
      <c r="D60" s="961"/>
      <c r="E60" s="961"/>
      <c r="F60" s="961"/>
      <c r="G60" s="961"/>
      <c r="H60" s="343"/>
      <c r="I60" s="353" t="s">
        <v>294</v>
      </c>
      <c r="J60" s="960" t="s">
        <v>292</v>
      </c>
      <c r="K60" s="990"/>
      <c r="L60" s="680"/>
      <c r="M60" s="335"/>
      <c r="N60" s="335"/>
      <c r="O60" s="335"/>
      <c r="P60" s="335"/>
    </row>
    <row r="61" spans="1:60" s="334" customFormat="1" ht="42" customHeight="1">
      <c r="A61" s="328"/>
      <c r="B61" s="599"/>
      <c r="C61" s="984" t="s">
        <v>673</v>
      </c>
      <c r="D61" s="958"/>
      <c r="E61" s="958"/>
      <c r="F61" s="958"/>
      <c r="G61" s="958"/>
      <c r="H61" s="959"/>
      <c r="I61" s="356" t="s">
        <v>453</v>
      </c>
      <c r="J61" s="1428" t="s">
        <v>452</v>
      </c>
      <c r="K61" s="1236"/>
      <c r="L61" s="680"/>
      <c r="M61" s="335"/>
      <c r="N61" s="335"/>
      <c r="O61" s="335"/>
      <c r="P61" s="335"/>
    </row>
    <row r="62" spans="1:60" s="335" customFormat="1" ht="24.75" customHeight="1">
      <c r="A62" s="329"/>
      <c r="B62" s="1254" t="s">
        <v>631</v>
      </c>
      <c r="C62" s="1368" t="s">
        <v>840</v>
      </c>
      <c r="D62" s="1450"/>
      <c r="E62" s="1441" t="s">
        <v>992</v>
      </c>
      <c r="F62" s="1443" t="s">
        <v>838</v>
      </c>
      <c r="G62" s="1444"/>
      <c r="H62" s="1445"/>
      <c r="I62" s="1441" t="s">
        <v>993</v>
      </c>
      <c r="J62" s="1449" t="s">
        <v>994</v>
      </c>
      <c r="K62" s="1370"/>
      <c r="L62" s="680"/>
    </row>
    <row r="63" spans="1:60" s="334" customFormat="1" ht="44.25" customHeight="1">
      <c r="A63" s="330"/>
      <c r="B63" s="1255"/>
      <c r="C63" s="1451"/>
      <c r="D63" s="1452"/>
      <c r="E63" s="1442"/>
      <c r="F63" s="1446"/>
      <c r="G63" s="1447"/>
      <c r="H63" s="1448"/>
      <c r="I63" s="1442"/>
      <c r="J63" s="1371"/>
      <c r="K63" s="1373"/>
      <c r="L63" s="680"/>
      <c r="M63" s="335"/>
      <c r="N63" s="335"/>
      <c r="O63" s="335"/>
      <c r="P63" s="335"/>
    </row>
    <row r="64" spans="1:60" s="334" customFormat="1" ht="39.75" customHeight="1">
      <c r="A64" s="330"/>
      <c r="B64" s="595" t="s">
        <v>632</v>
      </c>
      <c r="C64" s="1306" t="s">
        <v>841</v>
      </c>
      <c r="D64" s="1249"/>
      <c r="E64" s="765" t="s">
        <v>842</v>
      </c>
      <c r="F64" s="1440" t="s">
        <v>839</v>
      </c>
      <c r="G64" s="1248"/>
      <c r="H64" s="1249"/>
      <c r="I64" s="989" t="s">
        <v>637</v>
      </c>
      <c r="J64" s="1306" t="s">
        <v>843</v>
      </c>
      <c r="K64" s="1249"/>
      <c r="L64" s="680"/>
      <c r="M64" s="335"/>
      <c r="N64" s="335"/>
      <c r="O64" s="335"/>
      <c r="P64" s="335"/>
    </row>
    <row r="65" spans="1:16" s="334" customFormat="1" ht="21" customHeight="1">
      <c r="A65" s="329"/>
      <c r="B65" s="596" t="s">
        <v>361</v>
      </c>
      <c r="C65" s="1422"/>
      <c r="D65" s="1423"/>
      <c r="E65" s="375"/>
      <c r="F65" s="751"/>
      <c r="G65" s="745"/>
      <c r="H65" s="746"/>
      <c r="I65" s="1006"/>
      <c r="J65" s="957"/>
      <c r="K65" s="954"/>
      <c r="L65" s="680"/>
      <c r="M65" s="335"/>
      <c r="N65" s="335"/>
      <c r="O65" s="335"/>
      <c r="P65" s="335"/>
    </row>
    <row r="66" spans="1:16" s="334" customFormat="1" ht="13.5" customHeight="1">
      <c r="A66" s="330"/>
      <c r="B66" s="597"/>
      <c r="C66" s="1424"/>
      <c r="D66" s="1425"/>
      <c r="E66" s="988"/>
      <c r="F66" s="752"/>
      <c r="G66" s="747"/>
      <c r="H66" s="748"/>
      <c r="I66" s="988"/>
      <c r="J66" s="973"/>
      <c r="K66" s="956"/>
      <c r="L66" s="680"/>
      <c r="M66" s="335"/>
      <c r="N66" s="335"/>
      <c r="O66" s="335"/>
      <c r="P66" s="335"/>
    </row>
    <row r="67" spans="1:16" s="335" customFormat="1" ht="12" customHeight="1">
      <c r="A67" s="332"/>
      <c r="B67" s="598"/>
      <c r="C67" s="1426"/>
      <c r="D67" s="1427"/>
      <c r="E67" s="324"/>
      <c r="F67" s="753"/>
      <c r="G67" s="749"/>
      <c r="H67" s="750"/>
      <c r="I67" s="324"/>
      <c r="J67" s="982"/>
      <c r="K67" s="986"/>
      <c r="L67" s="680"/>
    </row>
    <row r="68" spans="1:16" s="4" customFormat="1" ht="13.5">
      <c r="A68" s="289"/>
      <c r="B68" s="37"/>
      <c r="C68" s="10"/>
      <c r="D68" s="10"/>
      <c r="E68" s="10"/>
      <c r="F68" s="10"/>
      <c r="G68" s="10"/>
      <c r="H68" s="10"/>
      <c r="I68" s="10"/>
      <c r="J68" s="35"/>
      <c r="K68" s="35"/>
      <c r="L68" s="681"/>
    </row>
    <row r="69" spans="1:16" s="4" customFormat="1" ht="13.5">
      <c r="A69" s="289"/>
      <c r="B69" s="37"/>
      <c r="C69" s="35"/>
      <c r="D69" s="35"/>
      <c r="E69" s="35"/>
      <c r="F69" s="35"/>
      <c r="G69" s="35"/>
      <c r="H69" s="35"/>
      <c r="I69" s="35"/>
      <c r="J69" s="35"/>
      <c r="K69" s="35"/>
      <c r="L69" s="681"/>
    </row>
    <row r="70" spans="1:16" s="4" customFormat="1" ht="13.5">
      <c r="A70" s="289"/>
      <c r="B70" s="37"/>
      <c r="C70" s="8"/>
      <c r="D70" s="8"/>
      <c r="E70" s="8"/>
      <c r="F70" s="8"/>
      <c r="G70" s="8"/>
      <c r="H70" s="8"/>
      <c r="I70" s="8"/>
      <c r="K70" s="8"/>
      <c r="L70" s="681"/>
    </row>
    <row r="71" spans="1:16" s="8" customFormat="1" ht="15.95" customHeight="1">
      <c r="A71" s="289"/>
      <c r="B71" s="37"/>
      <c r="C71" s="3"/>
      <c r="D71" s="3"/>
      <c r="E71" s="3"/>
      <c r="F71" s="3"/>
      <c r="G71" s="3"/>
      <c r="H71" s="3"/>
      <c r="I71" s="6"/>
      <c r="J71" s="6"/>
      <c r="K71" s="7"/>
      <c r="L71" s="682"/>
    </row>
  </sheetData>
  <sheetProtection selectLockedCells="1" selectUnlockedCells="1"/>
  <mergeCells count="21">
    <mergeCell ref="B62:B63"/>
    <mergeCell ref="E6:E8"/>
    <mergeCell ref="C5:K5"/>
    <mergeCell ref="C64:D64"/>
    <mergeCell ref="F64:H64"/>
    <mergeCell ref="E62:E63"/>
    <mergeCell ref="F62:H63"/>
    <mergeCell ref="I62:I63"/>
    <mergeCell ref="J62:K63"/>
    <mergeCell ref="C62:D63"/>
    <mergeCell ref="C65:D67"/>
    <mergeCell ref="J64:K64"/>
    <mergeCell ref="J61:K61"/>
    <mergeCell ref="J7:J8"/>
    <mergeCell ref="K7:K8"/>
    <mergeCell ref="F7:F8"/>
    <mergeCell ref="G7:G8"/>
    <mergeCell ref="H7:H8"/>
    <mergeCell ref="I6:I8"/>
    <mergeCell ref="C7:C8"/>
    <mergeCell ref="D7:D8"/>
  </mergeCells>
  <phoneticPr fontId="5"/>
  <hyperlinks>
    <hyperlink ref="I62" r:id="rId1"/>
    <hyperlink ref="F62" r:id="rId2"/>
    <hyperlink ref="C62" r:id="rId3"/>
    <hyperlink ref="J62" r:id="rId4"/>
    <hyperlink ref="E62" r:id="rId5"/>
  </hyperlinks>
  <printOptions horizontalCentered="1"/>
  <pageMargins left="0.59055118110236227" right="0.59055118110236227" top="0.59055118110236227" bottom="0.39370078740157483" header="0.31496062992125984" footer="0.31496062992125984"/>
  <pageSetup paperSize="9" scale="73" firstPageNumber="152" fitToWidth="0" orientation="portrait" horizontalDpi="300" verticalDpi="300" r:id="rId6"/>
  <headerFooter scaleWithDoc="0" alignWithMargins="0">
    <oddHeader xml:space="preserve">&amp;R&amp;10Ⅲ　都道府県勢編 </oddHeader>
    <oddFooter>&amp;C&amp;"ＭＳ ゴシック,標準"&amp;9&amp;P&amp;R&amp;9平成29年版秋田県勢要覧（2017）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29</vt:i4>
      </vt:variant>
    </vt:vector>
  </HeadingPairs>
  <TitlesOfParts>
    <vt:vector size="53" baseType="lpstr">
      <vt:lpstr>中表紙</vt:lpstr>
      <vt:lpstr>01土地</vt:lpstr>
      <vt:lpstr>02気象</vt:lpstr>
      <vt:lpstr>03-1人口推計、人口移動</vt:lpstr>
      <vt:lpstr>03-2国勢調査</vt:lpstr>
      <vt:lpstr>03-３人口動態</vt:lpstr>
      <vt:lpstr>04事業所、05労働</vt:lpstr>
      <vt:lpstr>06農業</vt:lpstr>
      <vt:lpstr>07林業</vt:lpstr>
      <vt:lpstr>08水産業</vt:lpstr>
      <vt:lpstr>09鉱工業</vt:lpstr>
      <vt:lpstr>10-1道路</vt:lpstr>
      <vt:lpstr>10-2着工建築物</vt:lpstr>
      <vt:lpstr>1０-3住宅、11電気・水道　12運輸・通信</vt:lpstr>
      <vt:lpstr>13商業</vt:lpstr>
      <vt:lpstr>14県財政、県市町村税</vt:lpstr>
      <vt:lpstr>15物価・家計・生活</vt:lpstr>
      <vt:lpstr>16県民経済計算</vt:lpstr>
      <vt:lpstr>17学校</vt:lpstr>
      <vt:lpstr>17公民館・図書館・文化財</vt:lpstr>
      <vt:lpstr>18社会福祉施設・生活保護</vt:lpstr>
      <vt:lpstr>19医療施設・従事者・死因</vt:lpstr>
      <vt:lpstr>20犯罪・交通事故</vt:lpstr>
      <vt:lpstr>20火災､21観光、22環境</vt:lpstr>
      <vt:lpstr>'01土地'!Print_Area</vt:lpstr>
      <vt:lpstr>'02気象'!Print_Area</vt:lpstr>
      <vt:lpstr>'03-1人口推計、人口移動'!Print_Area</vt:lpstr>
      <vt:lpstr>'03-2国勢調査'!Print_Area</vt:lpstr>
      <vt:lpstr>'03-３人口動態'!Print_Area</vt:lpstr>
      <vt:lpstr>'07林業'!Print_Area</vt:lpstr>
      <vt:lpstr>'08水産業'!Print_Area</vt:lpstr>
      <vt:lpstr>'09鉱工業'!Print_Area</vt:lpstr>
      <vt:lpstr>'10-1道路'!Print_Area</vt:lpstr>
      <vt:lpstr>'10-2着工建築物'!Print_Area</vt:lpstr>
      <vt:lpstr>'1０-3住宅、11電気・水道　12運輸・通信'!Print_Area</vt:lpstr>
      <vt:lpstr>'13商業'!Print_Area</vt:lpstr>
      <vt:lpstr>'14県財政、県市町村税'!Print_Area</vt:lpstr>
      <vt:lpstr>'15物価・家計・生活'!Print_Area</vt:lpstr>
      <vt:lpstr>'16県民経済計算'!Print_Area</vt:lpstr>
      <vt:lpstr>'17学校'!Print_Area</vt:lpstr>
      <vt:lpstr>'17公民館・図書館・文化財'!Print_Area</vt:lpstr>
      <vt:lpstr>'18社会福祉施設・生活保護'!Print_Area</vt:lpstr>
      <vt:lpstr>'20火災､21観光、22環境'!Print_Area</vt:lpstr>
      <vt:lpstr>'20犯罪・交通事故'!Print_Area</vt:lpstr>
      <vt:lpstr>'01土地'!Print_Titles</vt:lpstr>
      <vt:lpstr>'03-2国勢調査'!Print_Titles</vt:lpstr>
      <vt:lpstr>'03-３人口動態'!Print_Titles</vt:lpstr>
      <vt:lpstr>'04事業所、05労働'!Print_Titles</vt:lpstr>
      <vt:lpstr>'06農業'!Print_Titles</vt:lpstr>
      <vt:lpstr>'08水産業'!Print_Titles</vt:lpstr>
      <vt:lpstr>'10-2着工建築物'!Print_Titles</vt:lpstr>
      <vt:lpstr>'17学校'!Print_Titles</vt:lpstr>
      <vt:lpstr>'19医療施設・従事者・死因'!Print_Titles</vt:lpstr>
    </vt:vector>
  </TitlesOfParts>
  <Company>秋田県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2017-09-01T06:32:28Z</cp:lastPrinted>
  <dcterms:created xsi:type="dcterms:W3CDTF">2009-11-25T03:55:26Z</dcterms:created>
  <dcterms:modified xsi:type="dcterms:W3CDTF">2017-09-05T06:16:45Z</dcterms:modified>
</cp:coreProperties>
</file>